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k\Desktop\"/>
    </mc:Choice>
  </mc:AlternateContent>
  <xr:revisionPtr revIDLastSave="0" documentId="8_{59ED1E56-D7DA-4A9B-B1D7-212BACE890F2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RATES" sheetId="1" r:id="rId1"/>
    <sheet name="SEWERAGE" sheetId="2" r:id="rId2"/>
    <sheet name="REFUSE" sheetId="3" r:id="rId3"/>
    <sheet name="WATER" sheetId="4" r:id="rId4"/>
    <sheet name="ELECTRICITY" sheetId="5" r:id="rId5"/>
    <sheet name="OTHERS" sheetId="6" r:id="rId6"/>
  </sheets>
  <definedNames>
    <definedName name="_xlnm.Print_Area" localSheetId="5">OTHERS!$A$3:$E$193</definedName>
    <definedName name="_xlnm.Print_Area" localSheetId="3">WATER!$A$1:$E$38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2" l="1"/>
  <c r="F28" i="2"/>
  <c r="F25" i="2"/>
  <c r="F20" i="2"/>
  <c r="F21" i="2"/>
  <c r="F22" i="2"/>
  <c r="F19" i="2"/>
</calcChain>
</file>

<file path=xl/sharedStrings.xml><?xml version="1.0" encoding="utf-8"?>
<sst xmlns="http://schemas.openxmlformats.org/spreadsheetml/2006/main" count="399" uniqueCount="358">
  <si>
    <t>ANNEXURE A</t>
  </si>
  <si>
    <t>Categories</t>
  </si>
  <si>
    <t>Residential Property</t>
  </si>
  <si>
    <t>Business, Commercial &amp; Industrial Property</t>
  </si>
  <si>
    <t>Agricultural Property</t>
  </si>
  <si>
    <t>State Owned Property</t>
  </si>
  <si>
    <t>Public Service Infrastructure</t>
  </si>
  <si>
    <t>Mining Property</t>
  </si>
  <si>
    <t>Rebates</t>
  </si>
  <si>
    <t xml:space="preserve">1. Indigent Households are fully exempt from the payment of rates &amp; taxes in terms of Indigent Policy of the Municipality. </t>
  </si>
  <si>
    <t xml:space="preserve">2. The first R30 000 on all rateable developed residential properties is exempted from assessment rates. </t>
  </si>
  <si>
    <t xml:space="preserve">    The first R15 000 on all rateable undeveloped residential property is exempted from assessment rates.</t>
  </si>
  <si>
    <t>3. The phasing in rebates in terms of the implementation of the total market value of residential property is as follows:</t>
  </si>
  <si>
    <t xml:space="preserve">     Phasing in Rebates do not apply on vacant sites.</t>
  </si>
  <si>
    <t>4. Pensioners with an income more than the threshold as per indigent policy qualifies for 40% discount on rates and taxes</t>
  </si>
  <si>
    <t xml:space="preserve">5. The rebate in the rates applicable to agricultural land is calculated as follows: </t>
  </si>
  <si>
    <t xml:space="preserve">   a. The extent of municipal services provided to agricultural properties.</t>
  </si>
  <si>
    <t xml:space="preserve">    7.5% rebate, if there are no municipal roads next to the property.</t>
  </si>
  <si>
    <t xml:space="preserve">    7.5% rebate, if there is no municipal sewerage to the property.</t>
  </si>
  <si>
    <t xml:space="preserve">    7.5% rebate, if there is no municipal electricity to the property.</t>
  </si>
  <si>
    <t xml:space="preserve">    20% rebate, if water is not supplied by the municipality.</t>
  </si>
  <si>
    <t xml:space="preserve">    7.5% rebate, if there is no refuse removal by the municipality. </t>
  </si>
  <si>
    <t xml:space="preserve">  b. The contribution of agriculture to the local economy:</t>
  </si>
  <si>
    <t xml:space="preserve">      A rebate of 5% will be granted to agricultural property that contributes substantially to job creation,</t>
  </si>
  <si>
    <t xml:space="preserve">      and the salaries/ wages of farm workers are reasonable, e.g. if they meet minimum standards set by </t>
  </si>
  <si>
    <t xml:space="preserve">      the government or if they are in line with the secto's average. </t>
  </si>
  <si>
    <t xml:space="preserve"> c. The following rebates be granted to the extent to which agriculture contribute to the social and economic</t>
  </si>
  <si>
    <t xml:space="preserve">     welfare of farm workers. </t>
  </si>
  <si>
    <t xml:space="preserve">     7.5% rebate, if potable water is provided</t>
  </si>
  <si>
    <t xml:space="preserve">     7.5% rebate, if electricity is provided</t>
  </si>
  <si>
    <t xml:space="preserve">     10% rebate, if the farmer is availing his land for education &amp; recreation purposes.</t>
  </si>
  <si>
    <t>6. Rebate Applicable to private owned towns</t>
  </si>
  <si>
    <t xml:space="preserve">     Private owned towns with municipal services       - 30% rebate</t>
  </si>
  <si>
    <t xml:space="preserve">     Private owned towns with own services               - 50% rebate</t>
  </si>
  <si>
    <t>7. Rebate applicable to Communal land</t>
  </si>
  <si>
    <t xml:space="preserve">    As defined in the MPRA</t>
  </si>
  <si>
    <t>8. Exemptions</t>
  </si>
  <si>
    <t xml:space="preserve">   The municipality grants an exemption from the payment of rates in respect of the following:</t>
  </si>
  <si>
    <t xml:space="preserve">    a. Any rateable property registered in the name of a welfare organisation registered in terms of the </t>
  </si>
  <si>
    <t xml:space="preserve">      National Welfare Act, 1978 (Act 100 of 1978)</t>
  </si>
  <si>
    <t xml:space="preserve">    b. Any hospital, clinic or institution that is operated no with the intention to make profit. </t>
  </si>
  <si>
    <t xml:space="preserve">    c. Any rateable property registered in the name of a public benefit organisation that carries out </t>
  </si>
  <si>
    <t xml:space="preserve">     specified public benefit activities. </t>
  </si>
  <si>
    <t xml:space="preserve">   d. Any cemetery or crematorium that is registered in the name of a private person and that is used exclusively for </t>
  </si>
  <si>
    <t xml:space="preserve">      burials or cremations, as the case may be,</t>
  </si>
  <si>
    <t xml:space="preserve">   e. Any museum, art gallery, library or botanical garden including ancillary business activity that is registered in the </t>
  </si>
  <si>
    <t xml:space="preserve">      of a private person and that is open to the public, whether admission is charged or not,</t>
  </si>
  <si>
    <t xml:space="preserve">   f. Any national monument, including any ancillary business activity conducted at a national monument,</t>
  </si>
  <si>
    <t xml:space="preserve">   g. Any rateable property registered in the name of a trustee or trustees or any organisation that is being maintained</t>
  </si>
  <si>
    <t xml:space="preserve">      for the welfare of war veterans as defined in section 1 of the Social Aid Act (House of Assembly), 1989 </t>
  </si>
  <si>
    <t xml:space="preserve">      (Act 37 of 1989/0 and their families,</t>
  </si>
  <si>
    <t xml:space="preserve">   h. Any sports grounds used for the purposes of amateur sport or any social activity connected with such sport,</t>
  </si>
  <si>
    <t xml:space="preserve">   i. Any rateable property registered in the name of the Boy Scouts, Girl Guides, Sea Scouts, Voortrekkers or any </t>
  </si>
  <si>
    <t xml:space="preserve">     organisation that is, in the opinion of the Municipality, similar or any rateable property let by the Municipality to any</t>
  </si>
  <si>
    <t xml:space="preserve">     such organisation.</t>
  </si>
  <si>
    <t xml:space="preserve">   j. Any rateable property registered in the name of a declared institution as defined in section 1 of the Cultural </t>
  </si>
  <si>
    <t xml:space="preserve">     Institutions Act, 1969 (Act 29 of 1969) or the Cultural Institutions Act (House of Assembly), 1989 (Act 66 of 1989)</t>
  </si>
  <si>
    <t xml:space="preserve">   k. On a rateable property registered in the name of a church, and used primarily as a place of public worship by the </t>
  </si>
  <si>
    <t xml:space="preserve">       church including an official residence of the church,</t>
  </si>
  <si>
    <t xml:space="preserve">   l. Any residential property that is occupied by the owner of the property and has a value below an amount to be </t>
  </si>
  <si>
    <t xml:space="preserve">     determined during the budget process which amount should not be less than R15 000 or R30 000,</t>
  </si>
  <si>
    <t xml:space="preserve">   m. Any property on or under a public service infrastructure,</t>
  </si>
  <si>
    <t xml:space="preserve">   n. Property zoned for private road purposes and incidental thereto,</t>
  </si>
  <si>
    <t xml:space="preserve">  o. Any public school,</t>
  </si>
  <si>
    <t xml:space="preserve">   p. Any independent school,</t>
  </si>
  <si>
    <t xml:space="preserve">  q, Any property or portion thereof, used as a pre-primary school or day care centre. </t>
  </si>
  <si>
    <t xml:space="preserve">   r.   Full exemption for five years for privately owned farm properties meant for residential development until the stand is full </t>
  </si>
  <si>
    <t xml:space="preserve">          transferred to the new owner.</t>
  </si>
  <si>
    <t xml:space="preserve">Should the use or ownership or circumstances used to approve exemption from payment of assessment rates change, </t>
  </si>
  <si>
    <t xml:space="preserve">such exemptions will immediately lapse from date of change. </t>
  </si>
  <si>
    <t xml:space="preserve">11. Farmers will arrange with municipality in terms of the payment of assessment rates. </t>
  </si>
  <si>
    <t>12.  The rates applicable to communal land will be a fixed rate that will be determined through a resolution by the municipality</t>
  </si>
  <si>
    <t xml:space="preserve">13. Interest shall be chargeable on all amounts in arrears at 18% on outstanding debt. </t>
  </si>
  <si>
    <t>ANNEXURE B</t>
  </si>
  <si>
    <t xml:space="preserve">WASTE MANAGEMENT / SEWARAGE </t>
  </si>
  <si>
    <t>a</t>
  </si>
  <si>
    <t>b</t>
  </si>
  <si>
    <t>c</t>
  </si>
  <si>
    <t>Removal of waste water and sewerage</t>
  </si>
  <si>
    <t>RESIDENTIAL</t>
  </si>
  <si>
    <t>Minimum fees per tank per month or part thereof</t>
  </si>
  <si>
    <t>BUSINESS</t>
  </si>
  <si>
    <t xml:space="preserve">Per kilolitre water cosumed the previous month </t>
  </si>
  <si>
    <t>(Recorverable from the owner of the property)</t>
  </si>
  <si>
    <t>Septic tanks per suction or part thereof</t>
  </si>
  <si>
    <t>Outside modjadjiskloof town per kilolitre to and from (labour included)</t>
  </si>
  <si>
    <t>d</t>
  </si>
  <si>
    <t>Sewarage blockages</t>
  </si>
  <si>
    <t>MODJADJISKLOOF</t>
  </si>
  <si>
    <t xml:space="preserve">Cleaning of blockages per hour or part thereof </t>
  </si>
  <si>
    <t>GA-KGAPANE</t>
  </si>
  <si>
    <t>Cleaning of blockages per hour or part thereof</t>
  </si>
  <si>
    <t>Sewer connetion for modjadjiskloof businesses determined by the distance in metres, material, equipment ,</t>
  </si>
  <si>
    <t xml:space="preserve">labour cost and administration fee for such connection </t>
  </si>
  <si>
    <t>ALL TARIFFS ARE VAT EXCLUSIVE</t>
  </si>
  <si>
    <t>ANNEXURE C</t>
  </si>
  <si>
    <t>WASTE MANAGEMENT/REFUSE</t>
  </si>
  <si>
    <t>{a}</t>
  </si>
  <si>
    <t>Number of holders on all stands per month( removal 1 per week).</t>
  </si>
  <si>
    <t>This will be paid by all dwellings and businesses in Modjadjiskloof, Ga-kgapane</t>
  </si>
  <si>
    <t>and Senwamokgope</t>
  </si>
  <si>
    <t>{b}</t>
  </si>
  <si>
    <t>GA KGAPANE TOWN</t>
  </si>
  <si>
    <t>All stands per month (removal 1x per week)</t>
  </si>
  <si>
    <t>{c}</t>
  </si>
  <si>
    <t xml:space="preserve">GA KGAPANE BUSINESS </t>
  </si>
  <si>
    <t>{d}</t>
  </si>
  <si>
    <t>MODJADJISKLOOF TOWN</t>
  </si>
  <si>
    <t>Dwelling per month (removal 1x per week)</t>
  </si>
  <si>
    <t>Business 1, per month (removal 1x per week)</t>
  </si>
  <si>
    <t>Business 2, per month (removal 2x per week)</t>
  </si>
  <si>
    <t>Business 3, per month (removal more than 2x per week)</t>
  </si>
  <si>
    <t>Mass holders: 6 cub m,per removal</t>
  </si>
  <si>
    <t>1.75 m3 mass holder per business per month</t>
  </si>
  <si>
    <t>Shared 1.75 m3 mass holder per business per month</t>
  </si>
  <si>
    <t xml:space="preserve">4m3 mass holder per business per month </t>
  </si>
  <si>
    <t>Shared 4m3 mass holders per business per month</t>
  </si>
  <si>
    <t>4.6 m3 mass holder per business per month</t>
  </si>
  <si>
    <t>Shared 4.6m3 mass holders, per business per month.</t>
  </si>
  <si>
    <t>240L trolley bin per month</t>
  </si>
  <si>
    <t>{e}</t>
  </si>
  <si>
    <t>Senwamokgope dwellings and business</t>
  </si>
  <si>
    <t xml:space="preserve"> All stands per month (removal 1x per week)</t>
  </si>
  <si>
    <t>ANNEXURE D</t>
  </si>
  <si>
    <t>WATER DISTRIBUTION</t>
  </si>
  <si>
    <t>New connections and changes: cost + 10% with a minimum fee of</t>
  </si>
  <si>
    <t xml:space="preserve">Reconnection of supply cut off for non payment </t>
  </si>
  <si>
    <t xml:space="preserve">Unnecessary call out of plumber </t>
  </si>
  <si>
    <t xml:space="preserve">MODJADJISKLOOF </t>
  </si>
  <si>
    <t>Availability fee per stand wheather connected or not to the supply from the network per month or part thereof</t>
  </si>
  <si>
    <t>GA KGAPANE</t>
  </si>
  <si>
    <t>(f)</t>
  </si>
  <si>
    <t xml:space="preserve">CONSUMPTION : </t>
  </si>
  <si>
    <t>Kilolitre consumption -Household connections</t>
  </si>
  <si>
    <t>0-6 kl</t>
  </si>
  <si>
    <t>7-10 kl</t>
  </si>
  <si>
    <t>11-50 kl</t>
  </si>
  <si>
    <t>above 50 kilolitre</t>
  </si>
  <si>
    <t>GA KGAPANE / SENWAMOKGOPE</t>
  </si>
  <si>
    <t xml:space="preserve">Kilolitre consumption - Household connections </t>
  </si>
  <si>
    <t>above 50 kilo litre</t>
  </si>
  <si>
    <t>(g)</t>
  </si>
  <si>
    <t xml:space="preserve">MODJADJISKLOOF, GA KGAPANE AND SENWAMOKGOPE </t>
  </si>
  <si>
    <t xml:space="preserve">Kilolitre consumption - Business and Industrial connections </t>
  </si>
  <si>
    <t xml:space="preserve"> Per kilolitre</t>
  </si>
  <si>
    <t>ANNEXURE E</t>
  </si>
  <si>
    <t>ELECTRICITY DISTRIBUTION</t>
  </si>
  <si>
    <t xml:space="preserve">New connections: dosmestic cost + 10% with a minimum fee of </t>
  </si>
  <si>
    <t>New connections: business cost +10% with a minimum fee of</t>
  </si>
  <si>
    <t>Consumer notification of intention to disconnect (telephonically)</t>
  </si>
  <si>
    <t>Reconnection of supplier cut off for non payment</t>
  </si>
  <si>
    <t>{f}</t>
  </si>
  <si>
    <t xml:space="preserve">Deposit business : 2x monthly use with a minimum of </t>
  </si>
  <si>
    <t>Availability fee per stand not making use of the supply from the network |(basic)</t>
  </si>
  <si>
    <t>(h)</t>
  </si>
  <si>
    <t>ELECTRICAL TARIFFS</t>
  </si>
  <si>
    <t>Domestic prepaid indigent</t>
  </si>
  <si>
    <t>Block 2 (51-350) kwh</t>
  </si>
  <si>
    <t>Block 3 (351-600) kwh</t>
  </si>
  <si>
    <t>Block 4 (&gt;600)</t>
  </si>
  <si>
    <t>Weighted avarage</t>
  </si>
  <si>
    <t>Domestic prepaid and conventional</t>
  </si>
  <si>
    <t>COMMERCIAL</t>
  </si>
  <si>
    <t>Enegry charge</t>
  </si>
  <si>
    <t>Monthly basic charge</t>
  </si>
  <si>
    <t xml:space="preserve">INDUSTRIAL </t>
  </si>
  <si>
    <t xml:space="preserve">Energy charge </t>
  </si>
  <si>
    <t>Demand charge</t>
  </si>
  <si>
    <t>LIABRARY</t>
  </si>
  <si>
    <t>Fines for the late returning of books and other items borrowed. 30 per book or item per week or part thereof</t>
  </si>
  <si>
    <t>LAND USE APPLICATION FEES</t>
  </si>
  <si>
    <t>1. Establishment of a township</t>
  </si>
  <si>
    <t>2. Extention of the boundries of a township establishement application</t>
  </si>
  <si>
    <t>3. Amendment of a township establishment application</t>
  </si>
  <si>
    <t>(a) If already approvedby the Municipality</t>
  </si>
  <si>
    <t>(b) if not already approved by the municipality</t>
  </si>
  <si>
    <t>4. Divison of township</t>
  </si>
  <si>
    <t>5. Phasing/cancellation of approved layout plan</t>
  </si>
  <si>
    <t xml:space="preserve">6. Rezoning </t>
  </si>
  <si>
    <t>(a) One erf</t>
  </si>
  <si>
    <t>(b) Every erf Additional to the first Erf  Per Erf</t>
  </si>
  <si>
    <t>7. Removal, amendment,suspension of a restrictive or obsolete condition, servitude or reservation against the tittle of the land</t>
  </si>
  <si>
    <t>8. Amendment or cancellation of a general plan of a township</t>
  </si>
  <si>
    <t>9. Division of farm land</t>
  </si>
  <si>
    <t>10. Subdivision of land</t>
  </si>
  <si>
    <t xml:space="preserve">  (a) For first five erven </t>
  </si>
  <si>
    <t xml:space="preserve">  (b) Every erf additional to the first erven  per erf</t>
  </si>
  <si>
    <t>11. Consolidation of land</t>
  </si>
  <si>
    <t xml:space="preserve">12. Subdivision and consolidation </t>
  </si>
  <si>
    <t>13. Permanent closure of a public place      Per closure</t>
  </si>
  <si>
    <t>14. Development on communal land</t>
  </si>
  <si>
    <t>15. Consent use</t>
  </si>
  <si>
    <t xml:space="preserve">16. The removal , amendment or the suspension of a restrictive title condition relating to the density of residential development </t>
  </si>
  <si>
    <t>17. Temporary use : prospecting rights</t>
  </si>
  <si>
    <t>18. Temporary use: other rights</t>
  </si>
  <si>
    <t xml:space="preserve">19. Material amendments to original application prior to approval/refusal </t>
  </si>
  <si>
    <t>20. Building plans : R3.00 Per square meter area with a minimum of :</t>
  </si>
  <si>
    <t>MISCELLANEOUS FEES</t>
  </si>
  <si>
    <t>1. Erection of a second dwelling</t>
  </si>
  <si>
    <t xml:space="preserve">2. Relaxation of height restriction </t>
  </si>
  <si>
    <t>3. Relaxation of building line</t>
  </si>
  <si>
    <t>4. Consideration of site development plan</t>
  </si>
  <si>
    <t>5. Extention of validity period of approval</t>
  </si>
  <si>
    <t xml:space="preserve">6. CERTIFICATES                                             </t>
  </si>
  <si>
    <t>(a) Zoning certificate                                            per certificate</t>
  </si>
  <si>
    <t>(b) Any other certificate                                      per certificate</t>
  </si>
  <si>
    <t>{c} Valuation certificate</t>
  </si>
  <si>
    <t>(d) Clearance certificate for property</t>
  </si>
  <si>
    <t>7. Public hearing</t>
  </si>
  <si>
    <t xml:space="preserve">8. Site inspection </t>
  </si>
  <si>
    <t>9. Reason for decision of municipal tribunal, land development officer or appeal authority</t>
  </si>
  <si>
    <t>10.Re- issuing of anynotice of approval of any application</t>
  </si>
  <si>
    <t>11. Deed search and copy of title deed</t>
  </si>
  <si>
    <t>12.Public:</t>
  </si>
  <si>
    <t>(a) Public Notice and advertisements in the legal section of the paper.</t>
  </si>
  <si>
    <t>(b) Public Notice and advertisements in the body of the paper</t>
  </si>
  <si>
    <t>13. Way leave application( application to determine where the council;s services area located,or a specific area where new services are to be installed.</t>
  </si>
  <si>
    <t>14. Intervener status</t>
  </si>
  <si>
    <t>15. Appeal fees</t>
  </si>
  <si>
    <t>16. Any other application not provided for elsewhere in this schedule of fees.</t>
  </si>
  <si>
    <t>17. Contravation of Greater Letaba Land Use management scheme, 2008</t>
  </si>
  <si>
    <t>COPIES</t>
  </si>
  <si>
    <t>1.  Spatial development framework</t>
  </si>
  <si>
    <t>(a)  Hard copy                        Per region</t>
  </si>
  <si>
    <t>(b)  In electronic format           Per region</t>
  </si>
  <si>
    <t>2.  Copy of Land Use Scheme or Town Planning Scheme (Scheme Book)</t>
  </si>
  <si>
    <t xml:space="preserve">3.  Scheme Regulations          </t>
  </si>
  <si>
    <t>4.  Search fees</t>
  </si>
  <si>
    <t xml:space="preserve">5.  Diagrams </t>
  </si>
  <si>
    <t>6.  Decision of Municipal Planning Tribunal or Land Development Officer</t>
  </si>
  <si>
    <t>EQUIPMENTS RENTAL ( Driver included)</t>
  </si>
  <si>
    <t>TLB . Per hour or part theof.</t>
  </si>
  <si>
    <t>Tipper. Per hour or part thereof</t>
  </si>
  <si>
    <t>Tractor and trailer. Per hour or part thereof.</t>
  </si>
  <si>
    <t>Tractor and slurry puppy &amp; grass cutting. Per hour or part thereof</t>
  </si>
  <si>
    <t>Pedestrian roller</t>
  </si>
  <si>
    <t>Suction tanker and driver per hour outside Duiwelskloof including travelling time</t>
  </si>
  <si>
    <t xml:space="preserve">Graders per day </t>
  </si>
  <si>
    <t>Water tancker per liter</t>
  </si>
  <si>
    <t>Water tanker travelling per KM</t>
  </si>
  <si>
    <t>Crane hire per hour</t>
  </si>
  <si>
    <t xml:space="preserve">Craine truck per hour </t>
  </si>
  <si>
    <t xml:space="preserve">Lowbed truck per KM </t>
  </si>
  <si>
    <t>Bulldozer per hour</t>
  </si>
  <si>
    <t>Rental of Rotaba homes per month or part threof</t>
  </si>
  <si>
    <t xml:space="preserve">COMMUNITY HALLS </t>
  </si>
  <si>
    <t>Hiring of a community halls per day or part thereof</t>
  </si>
  <si>
    <t xml:space="preserve">Hiring of a community halls for festivals </t>
  </si>
  <si>
    <t>STADIUMS</t>
  </si>
  <si>
    <t>Stadium bookings for proffesional games(e.g PSL and First Division)</t>
  </si>
  <si>
    <t>Stadium bookings for festivals</t>
  </si>
  <si>
    <t>Tournaments per day</t>
  </si>
  <si>
    <t>Lower divisions league games(including Vodacom league)</t>
  </si>
  <si>
    <t xml:space="preserve">Religious/Cultural &amp; NGO </t>
  </si>
  <si>
    <t xml:space="preserve">School associations games per event </t>
  </si>
  <si>
    <t xml:space="preserve">ABATTOR CHARGES </t>
  </si>
  <si>
    <t>COMMUNITY &amp; SOCIAL SERVICES/CEMETERIES &amp; CREMATORIUMS</t>
  </si>
  <si>
    <t>BURIAL FEES</t>
  </si>
  <si>
    <t>Modjadjiskloof cementries</t>
  </si>
  <si>
    <t>Cleaning of stands per stand.</t>
  </si>
  <si>
    <t>Removal of garden or bulk refuse per load or part thereof</t>
  </si>
  <si>
    <t xml:space="preserve">EXECUTIVE &amp; COUNCIL </t>
  </si>
  <si>
    <t>Photo Copies</t>
  </si>
  <si>
    <t>Per A4 copy, paper excluded</t>
  </si>
  <si>
    <t xml:space="preserve">Per A3 copy, Paper excluded </t>
  </si>
  <si>
    <t>Per A4 copy, paper included</t>
  </si>
  <si>
    <t>Per A3 copy, Paper included</t>
  </si>
  <si>
    <t>Furnishing of information per part or part thereof</t>
  </si>
  <si>
    <t>Voter roll per roll</t>
  </si>
  <si>
    <t>ALL THE ABOVE-MENTIONED CHARGES MUSTBE ACCOMPANIED BY SECURITY FEE OF R500-00 THAT IS REFUNDABLE IF THERE ARE NO DAMAGES TO THE STADIUM.</t>
  </si>
  <si>
    <t>LICENSING TARIFFS</t>
  </si>
  <si>
    <t>Posters</t>
  </si>
  <si>
    <t>Election posters</t>
  </si>
  <si>
    <t>Pamphlets</t>
  </si>
  <si>
    <t>Advertisement - Properties</t>
  </si>
  <si>
    <t>Banners</t>
  </si>
  <si>
    <t>SALE OF TENDERS</t>
  </si>
  <si>
    <t>1. Tenders</t>
  </si>
  <si>
    <t>Thresholds:</t>
  </si>
  <si>
    <t>From R200 000 to R350 000</t>
  </si>
  <si>
    <t>From R350 001 to R500 000</t>
  </si>
  <si>
    <t>From R500 001 to R1 999 999</t>
  </si>
  <si>
    <t>From R 2 000 000 to R 4 999 999</t>
  </si>
  <si>
    <t>From R5 000 000 to R9 999 999</t>
  </si>
  <si>
    <t>From R10 000 000 upwards</t>
  </si>
  <si>
    <t>2. Formal Quotations:</t>
  </si>
  <si>
    <t>R30 000 to R199 999</t>
  </si>
  <si>
    <t>PENALTIES TO BIDDERS AWARDED TENDERS BUT NOT ON MUNICIPAL DATABASE REGISTER:</t>
  </si>
  <si>
    <t>Tenders</t>
  </si>
  <si>
    <t>Formal Quotations</t>
  </si>
  <si>
    <t>AS PER SUPPLY CHAIN POLICY</t>
  </si>
  <si>
    <t>Database</t>
  </si>
  <si>
    <t>1. Registration</t>
  </si>
  <si>
    <t>Block 1 (0-50) kwh</t>
  </si>
  <si>
    <t xml:space="preserve">Rental of Mabel Street House </t>
  </si>
  <si>
    <t xml:space="preserve">Rental of Vrystat House </t>
  </si>
  <si>
    <t>RENTING OF MUNICIPAL HOUSES , SWIMMING POOL AND MARKET STALS</t>
  </si>
  <si>
    <t>Caravan Park - Two bedroom Chalet</t>
  </si>
  <si>
    <t>One bedroom Chalet</t>
  </si>
  <si>
    <t xml:space="preserve">Caravan Park House </t>
  </si>
  <si>
    <t xml:space="preserve">Market stals </t>
  </si>
  <si>
    <t xml:space="preserve">Households </t>
  </si>
  <si>
    <t>Businesses</t>
  </si>
  <si>
    <t xml:space="preserve">Mokgoba </t>
  </si>
  <si>
    <t>PENALTIES FOR ELECTRICITY ILLEGAL CONNECTIONS OR METER TAMPERING</t>
  </si>
  <si>
    <t xml:space="preserve">Change of tenants </t>
  </si>
  <si>
    <r>
      <t>Deposit domestic: 2x monthly use with a minimum of</t>
    </r>
    <r>
      <rPr>
        <b/>
        <sz val="10"/>
        <rFont val="Arial"/>
        <family val="2"/>
      </rPr>
      <t xml:space="preserve"> (only conventional)</t>
    </r>
  </si>
  <si>
    <r>
      <t xml:space="preserve">Deposit domestic flats 2x monthly use with a minimum of </t>
    </r>
    <r>
      <rPr>
        <b/>
        <sz val="10"/>
        <rFont val="Arial"/>
        <family val="2"/>
      </rPr>
      <t>(only conventional)</t>
    </r>
  </si>
  <si>
    <r>
      <rPr>
        <b/>
        <sz val="10"/>
        <color theme="1"/>
        <rFont val="Calibri"/>
        <family val="2"/>
        <scheme val="minor"/>
      </rPr>
      <t>OTHER</t>
    </r>
    <r>
      <rPr>
        <sz val="10"/>
        <color theme="1"/>
        <rFont val="Calibri"/>
        <family val="2"/>
        <scheme val="minor"/>
      </rPr>
      <t xml:space="preserve"> </t>
    </r>
  </si>
  <si>
    <t>Burial site for  adults</t>
  </si>
  <si>
    <t>Burial site for  children</t>
  </si>
  <si>
    <t>CLEANING OFVACANT  STANDS</t>
  </si>
  <si>
    <t xml:space="preserve">Sewarage services ( waterborne sewerage) </t>
  </si>
  <si>
    <t>New Sewarage connection point</t>
  </si>
  <si>
    <t xml:space="preserve"> per sewarage connection per month</t>
  </si>
  <si>
    <t>Mokgoba</t>
  </si>
  <si>
    <t>COMMERCIAL PREPAID</t>
  </si>
  <si>
    <t>% increase</t>
  </si>
  <si>
    <t>Second time offenders will pay double the penalty fee ie.</t>
  </si>
  <si>
    <t xml:space="preserve">                            ALL TARIFF ARE VAT EXCLUSIVE</t>
  </si>
  <si>
    <t>Membershiop fees for household per year</t>
  </si>
  <si>
    <t>Membership fees per member per year:</t>
  </si>
  <si>
    <t>1. Adults</t>
  </si>
  <si>
    <t>2.Learners</t>
  </si>
  <si>
    <t>3.Senior citizens</t>
  </si>
  <si>
    <t>Amount per Carcass per household</t>
  </si>
  <si>
    <t>Butchery slaughtering regularly using facility</t>
  </si>
  <si>
    <t>BURIAL FEES AT NEW CEMETRY GA-KGAPANE PLATLAND FARM</t>
  </si>
  <si>
    <t>WASTE WATER MANAGEMENT TARIFFS</t>
  </si>
  <si>
    <t>A compulsory basic fee of R37.00 per household/business according to the</t>
  </si>
  <si>
    <t>Approved Tariff 2021/2022</t>
  </si>
  <si>
    <t>An amount of R22.00 per advertisement of which R5.00 is refundable</t>
  </si>
  <si>
    <t>A once only R249.00 per candidate/applicant per election, as well as an amount</t>
  </si>
  <si>
    <t xml:space="preserve">of R400.00 per applicant candidate per election which is not refundable.  Total </t>
  </si>
  <si>
    <t>amount of R6600.00</t>
  </si>
  <si>
    <t>Amount of R270.00 per applicant which is not refundable</t>
  </si>
  <si>
    <t>Amount of R570.00 per calendar year or any part thereof</t>
  </si>
  <si>
    <t>An amount of R272.00 of which R125-00 is refundable</t>
  </si>
  <si>
    <t>Approved Tariff 2021/2023</t>
  </si>
  <si>
    <t>approved Tariff 2021/2022</t>
  </si>
  <si>
    <t>Approved tarriff 2021/2022</t>
  </si>
  <si>
    <t>PROPOSED  RATES AND TAXES 2022/2023 FINANCIAL YEAR</t>
  </si>
  <si>
    <t xml:space="preserve">     2022/2023 Financial Year - 75% phasing rebate</t>
  </si>
  <si>
    <t xml:space="preserve">     2023/2024 Financial Year - 50% phasing rebate</t>
  </si>
  <si>
    <t xml:space="preserve">     2024/2025 Financial Year - 25% phasing rebate</t>
  </si>
  <si>
    <t xml:space="preserve">     2025/2026 Financial year - full rates payable</t>
  </si>
  <si>
    <t xml:space="preserve">10. The rates shall be payable in 12 monthly instalments from 01 July 2022 before or on the 7th of each month. </t>
  </si>
  <si>
    <t xml:space="preserve">9. Amount due for rates shall be payable on the 01 August 2022. </t>
  </si>
  <si>
    <t>Approved tariffs 2021/2022</t>
  </si>
  <si>
    <t>Note that the above tariffs are percetages of the Rateable Valuations of properties.</t>
  </si>
  <si>
    <t>DETERMINATION OF ELECTRICITY TARIFFS: DRAFT TARIFF  2022/2023 FINANCIAL YEAR</t>
  </si>
  <si>
    <t>DETERMINATION OF WATER TARIFFS: APPROVED TARIFF 2022/2023 FINANCIAL YEAR</t>
  </si>
  <si>
    <t>Approved Tariff 2022/2023</t>
  </si>
  <si>
    <t>Approved tarriff 2022/2023</t>
  </si>
  <si>
    <t>DETERMINATION OF OTHER SERVICES : APPROVED TARIFF  2022/2023 FINANCIAL YEAR</t>
  </si>
  <si>
    <t>Approved tariff 2022/2023</t>
  </si>
  <si>
    <t>Approved  Tariff  2022/2023 FINANCIAL YEAR</t>
  </si>
  <si>
    <t>DETERMINATION OF WASTE MANAGEMENT TARIFFS: APPROVED TARIFFS 2022/2023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</si>
</sst>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0.00_)"/>
    <numFmt numFmtId="166" formatCode="&quot;R&quot;\ #,##0.00_);\(&quot;R&quot;\ #,##0.00\)"/>
    <numFmt numFmtId="167" formatCode="0.0000"/>
    <numFmt numFmtId="168" formatCode="0.0%"/>
    <numFmt numFmtId="169" formatCode="_ * #,##0_ ;_ * \-#,##0_ ;_ * &quot;-&quot;??_ ;_ @_ "/>
    <numFmt numFmtId="170" formatCode="[$R-1C09]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/>
    <xf numFmtId="166" fontId="2" fillId="0" borderId="0"/>
    <xf numFmtId="165" fontId="2" fillId="0" borderId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1">
    <xf numFmtId="0" fontId="0" fillId="0" borderId="0" xfId="0"/>
    <xf numFmtId="165" fontId="1" fillId="0" borderId="0" xfId="1"/>
    <xf numFmtId="166" fontId="2" fillId="0" borderId="0" xfId="2" applyAlignment="1" applyProtection="1">
      <alignment horizontal="left"/>
    </xf>
    <xf numFmtId="10" fontId="2" fillId="0" borderId="0" xfId="2" applyNumberFormat="1" applyAlignment="1" applyProtection="1">
      <alignment horizontal="left"/>
    </xf>
    <xf numFmtId="166" fontId="4" fillId="0" borderId="0" xfId="2" applyFont="1" applyAlignment="1" applyProtection="1">
      <alignment horizontal="left"/>
    </xf>
    <xf numFmtId="166" fontId="2" fillId="0" borderId="0" xfId="2" applyFont="1" applyAlignment="1" applyProtection="1">
      <alignment horizontal="left"/>
    </xf>
    <xf numFmtId="166" fontId="2" fillId="0" borderId="0" xfId="2" applyFont="1" applyBorder="1" applyAlignment="1" applyProtection="1">
      <alignment horizontal="left"/>
    </xf>
    <xf numFmtId="165" fontId="3" fillId="0" borderId="0" xfId="1" applyFont="1"/>
    <xf numFmtId="166" fontId="3" fillId="0" borderId="1" xfId="2" applyFont="1" applyBorder="1" applyAlignment="1" applyProtection="1">
      <alignment horizontal="left"/>
    </xf>
    <xf numFmtId="166" fontId="2" fillId="0" borderId="3" xfId="2" applyFont="1" applyBorder="1" applyAlignment="1" applyProtection="1">
      <alignment horizontal="left"/>
    </xf>
    <xf numFmtId="10" fontId="2" fillId="0" borderId="0" xfId="2" applyNumberFormat="1" applyFont="1" applyAlignment="1" applyProtection="1">
      <alignment horizontal="left"/>
    </xf>
    <xf numFmtId="168" fontId="2" fillId="0" borderId="0" xfId="2" applyNumberFormat="1" applyFont="1" applyBorder="1" applyAlignment="1" applyProtection="1">
      <alignment horizontal="left"/>
    </xf>
    <xf numFmtId="165" fontId="6" fillId="0" borderId="0" xfId="1" applyFont="1"/>
    <xf numFmtId="167" fontId="2" fillId="0" borderId="13" xfId="2" applyNumberFormat="1" applyFont="1" applyBorder="1" applyAlignment="1" applyProtection="1">
      <alignment horizontal="left"/>
    </xf>
    <xf numFmtId="167" fontId="2" fillId="0" borderId="14" xfId="2" applyNumberFormat="1" applyFont="1" applyBorder="1" applyAlignment="1" applyProtection="1">
      <alignment horizontal="left"/>
    </xf>
    <xf numFmtId="166" fontId="2" fillId="0" borderId="5" xfId="2" applyFont="1" applyBorder="1" applyAlignment="1" applyProtection="1">
      <alignment horizontal="left"/>
    </xf>
    <xf numFmtId="166" fontId="2" fillId="0" borderId="19" xfId="2" applyFont="1" applyBorder="1" applyAlignment="1" applyProtection="1">
      <alignment horizontal="left"/>
    </xf>
    <xf numFmtId="165" fontId="5" fillId="0" borderId="0" xfId="1" applyFont="1" applyBorder="1"/>
    <xf numFmtId="0" fontId="0" fillId="0" borderId="0" xfId="0" applyAlignment="1">
      <alignment wrapText="1"/>
    </xf>
    <xf numFmtId="165" fontId="1" fillId="0" borderId="0" xfId="1" applyBorder="1"/>
    <xf numFmtId="166" fontId="3" fillId="0" borderId="0" xfId="2" applyFont="1" applyFill="1" applyBorder="1" applyAlignment="1" applyProtection="1">
      <alignment horizontal="left"/>
    </xf>
    <xf numFmtId="165" fontId="8" fillId="0" borderId="0" xfId="1" applyFont="1" applyBorder="1" applyAlignment="1">
      <alignment horizontal="center" vertical="center"/>
    </xf>
    <xf numFmtId="165" fontId="9" fillId="0" borderId="0" xfId="1" applyFont="1" applyBorder="1"/>
    <xf numFmtId="165" fontId="7" fillId="0" borderId="0" xfId="1" applyFont="1" applyBorder="1"/>
    <xf numFmtId="165" fontId="1" fillId="0" borderId="0" xfId="1"/>
    <xf numFmtId="164" fontId="0" fillId="0" borderId="0" xfId="5" applyFont="1"/>
    <xf numFmtId="169" fontId="0" fillId="0" borderId="0" xfId="5" applyNumberFormat="1" applyFont="1"/>
    <xf numFmtId="166" fontId="2" fillId="0" borderId="2" xfId="2" applyFont="1" applyBorder="1" applyAlignment="1" applyProtection="1">
      <alignment horizontal="left"/>
    </xf>
    <xf numFmtId="166" fontId="2" fillId="4" borderId="2" xfId="2" applyFont="1" applyFill="1" applyBorder="1"/>
    <xf numFmtId="0" fontId="11" fillId="4" borderId="2" xfId="0" applyFont="1" applyFill="1" applyBorder="1"/>
    <xf numFmtId="165" fontId="2" fillId="0" borderId="0" xfId="3" applyFont="1"/>
    <xf numFmtId="0" fontId="11" fillId="0" borderId="0" xfId="0" applyFont="1"/>
    <xf numFmtId="165" fontId="3" fillId="0" borderId="0" xfId="3" applyFont="1"/>
    <xf numFmtId="166" fontId="3" fillId="0" borderId="30" xfId="2" applyFont="1" applyBorder="1" applyAlignment="1" applyProtection="1">
      <alignment horizontal="left" wrapText="1"/>
    </xf>
    <xf numFmtId="166" fontId="3" fillId="2" borderId="31" xfId="2" applyFont="1" applyFill="1" applyBorder="1" applyAlignment="1" applyProtection="1">
      <alignment horizontal="left" wrapText="1"/>
    </xf>
    <xf numFmtId="165" fontId="3" fillId="0" borderId="31" xfId="1" applyFont="1" applyBorder="1" applyAlignment="1">
      <alignment wrapText="1"/>
    </xf>
    <xf numFmtId="165" fontId="2" fillId="0" borderId="11" xfId="1" applyFont="1" applyBorder="1" applyAlignment="1">
      <alignment vertical="center"/>
    </xf>
    <xf numFmtId="165" fontId="2" fillId="0" borderId="2" xfId="1" applyFont="1" applyBorder="1" applyAlignment="1">
      <alignment vertical="center"/>
    </xf>
    <xf numFmtId="165" fontId="3" fillId="0" borderId="2" xfId="1" applyFont="1" applyBorder="1" applyAlignment="1">
      <alignment vertical="center"/>
    </xf>
    <xf numFmtId="165" fontId="2" fillId="0" borderId="2" xfId="1" applyFont="1" applyBorder="1" applyAlignment="1">
      <alignment vertical="center" wrapText="1"/>
    </xf>
    <xf numFmtId="0" fontId="11" fillId="0" borderId="11" xfId="0" applyFont="1" applyBorder="1"/>
    <xf numFmtId="166" fontId="3" fillId="0" borderId="2" xfId="2" applyFont="1" applyBorder="1"/>
    <xf numFmtId="165" fontId="2" fillId="0" borderId="2" xfId="1" applyFont="1" applyBorder="1"/>
    <xf numFmtId="0" fontId="11" fillId="0" borderId="15" xfId="0" applyFont="1" applyBorder="1"/>
    <xf numFmtId="0" fontId="11" fillId="4" borderId="16" xfId="0" applyFont="1" applyFill="1" applyBorder="1"/>
    <xf numFmtId="165" fontId="2" fillId="0" borderId="0" xfId="1" applyFont="1"/>
    <xf numFmtId="165" fontId="3" fillId="0" borderId="2" xfId="1" applyFont="1" applyBorder="1"/>
    <xf numFmtId="165" fontId="2" fillId="0" borderId="2" xfId="3" applyFont="1" applyBorder="1"/>
    <xf numFmtId="165" fontId="2" fillId="3" borderId="2" xfId="1" applyFont="1" applyFill="1" applyBorder="1" applyAlignment="1">
      <alignment horizontal="left" vertical="center"/>
    </xf>
    <xf numFmtId="165" fontId="2" fillId="3" borderId="2" xfId="1" applyFont="1" applyFill="1" applyBorder="1" applyAlignment="1">
      <alignment horizontal="left" vertical="center" wrapText="1"/>
    </xf>
    <xf numFmtId="165" fontId="2" fillId="3" borderId="2" xfId="1" applyFont="1" applyFill="1" applyBorder="1" applyAlignment="1">
      <alignment vertical="center"/>
    </xf>
    <xf numFmtId="165" fontId="2" fillId="4" borderId="2" xfId="1" applyFont="1" applyFill="1" applyBorder="1" applyAlignment="1">
      <alignment vertical="center"/>
    </xf>
    <xf numFmtId="165" fontId="4" fillId="0" borderId="2" xfId="1" applyFont="1" applyFill="1" applyBorder="1" applyAlignment="1">
      <alignment vertical="center"/>
    </xf>
    <xf numFmtId="165" fontId="2" fillId="0" borderId="2" xfId="1" applyFont="1" applyFill="1" applyBorder="1" applyAlignment="1">
      <alignment vertical="center"/>
    </xf>
    <xf numFmtId="10" fontId="2" fillId="0" borderId="2" xfId="1" applyNumberFormat="1" applyFont="1" applyFill="1" applyBorder="1" applyAlignment="1">
      <alignment vertical="center"/>
    </xf>
    <xf numFmtId="165" fontId="2" fillId="0" borderId="2" xfId="1" applyFont="1" applyFill="1" applyBorder="1" applyAlignment="1">
      <alignment vertical="center" wrapText="1"/>
    </xf>
    <xf numFmtId="168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vertical="center"/>
    </xf>
    <xf numFmtId="165" fontId="13" fillId="0" borderId="2" xfId="1" applyFont="1" applyBorder="1" applyAlignment="1">
      <alignment horizontal="left" vertical="center"/>
    </xf>
    <xf numFmtId="165" fontId="8" fillId="0" borderId="2" xfId="1" applyFont="1" applyBorder="1" applyAlignment="1">
      <alignment horizontal="left" vertical="center"/>
    </xf>
    <xf numFmtId="1" fontId="13" fillId="0" borderId="2" xfId="1" applyNumberFormat="1" applyFont="1" applyBorder="1" applyAlignment="1">
      <alignment horizontal="left" vertical="center"/>
    </xf>
    <xf numFmtId="166" fontId="3" fillId="0" borderId="2" xfId="2" applyFont="1" applyBorder="1" applyAlignment="1" applyProtection="1">
      <alignment horizontal="left"/>
    </xf>
    <xf numFmtId="166" fontId="3" fillId="4" borderId="2" xfId="2" applyFont="1" applyFill="1" applyBorder="1" applyAlignment="1" applyProtection="1">
      <alignment horizontal="left"/>
    </xf>
    <xf numFmtId="166" fontId="14" fillId="4" borderId="2" xfId="2" applyFont="1" applyFill="1" applyBorder="1" applyAlignment="1" applyProtection="1">
      <alignment horizontal="left"/>
    </xf>
    <xf numFmtId="166" fontId="14" fillId="0" borderId="2" xfId="2" applyFont="1" applyBorder="1" applyAlignment="1" applyProtection="1">
      <alignment horizontal="left"/>
    </xf>
    <xf numFmtId="0" fontId="15" fillId="0" borderId="2" xfId="1" applyNumberFormat="1" applyFont="1" applyBorder="1" applyAlignment="1">
      <alignment horizontal="left" vertical="center"/>
    </xf>
    <xf numFmtId="166" fontId="4" fillId="0" borderId="2" xfId="2" applyFont="1" applyBorder="1" applyAlignment="1" applyProtection="1">
      <alignment horizontal="left"/>
    </xf>
    <xf numFmtId="0" fontId="13" fillId="0" borderId="2" xfId="1" applyNumberFormat="1" applyFont="1" applyBorder="1" applyAlignment="1">
      <alignment horizontal="left" vertical="center"/>
    </xf>
    <xf numFmtId="0" fontId="2" fillId="0" borderId="2" xfId="2" quotePrefix="1" applyNumberFormat="1" applyFont="1" applyBorder="1" applyAlignment="1" applyProtection="1">
      <alignment horizontal="left"/>
    </xf>
    <xf numFmtId="166" fontId="2" fillId="0" borderId="2" xfId="2" applyFont="1" applyBorder="1" applyAlignment="1">
      <alignment horizontal="left"/>
    </xf>
    <xf numFmtId="0" fontId="14" fillId="0" borderId="2" xfId="1" applyNumberFormat="1" applyFont="1" applyBorder="1"/>
    <xf numFmtId="0" fontId="2" fillId="0" borderId="2" xfId="1" applyNumberFormat="1" applyFont="1" applyBorder="1"/>
    <xf numFmtId="166" fontId="2" fillId="0" borderId="2" xfId="2" applyFont="1" applyBorder="1"/>
    <xf numFmtId="165" fontId="3" fillId="0" borderId="17" xfId="1" applyFont="1" applyBorder="1" applyAlignment="1">
      <alignment wrapText="1"/>
    </xf>
    <xf numFmtId="165" fontId="2" fillId="2" borderId="2" xfId="1" applyFont="1" applyFill="1" applyBorder="1" applyAlignment="1">
      <alignment vertical="center"/>
    </xf>
    <xf numFmtId="165" fontId="3" fillId="2" borderId="2" xfId="1" applyFont="1" applyFill="1" applyBorder="1" applyAlignment="1">
      <alignment vertical="center"/>
    </xf>
    <xf numFmtId="165" fontId="3" fillId="0" borderId="0" xfId="1" applyFont="1" applyBorder="1"/>
    <xf numFmtId="165" fontId="8" fillId="0" borderId="7" xfId="1" applyFont="1" applyBorder="1" applyAlignment="1">
      <alignment horizontal="center" vertical="center" wrapText="1"/>
    </xf>
    <xf numFmtId="10" fontId="8" fillId="0" borderId="21" xfId="1" applyNumberFormat="1" applyFont="1" applyBorder="1" applyAlignment="1">
      <alignment horizontal="left" vertical="center" wrapText="1"/>
    </xf>
    <xf numFmtId="165" fontId="8" fillId="0" borderId="9" xfId="1" applyFont="1" applyBorder="1" applyAlignment="1">
      <alignment horizontal="left" vertical="center" wrapText="1"/>
    </xf>
    <xf numFmtId="165" fontId="16" fillId="0" borderId="0" xfId="1" applyFont="1" applyBorder="1" applyAlignment="1">
      <alignment horizontal="center" vertical="center"/>
    </xf>
    <xf numFmtId="165" fontId="14" fillId="0" borderId="3" xfId="1" applyFont="1" applyBorder="1" applyAlignment="1">
      <alignment vertical="center"/>
    </xf>
    <xf numFmtId="165" fontId="16" fillId="0" borderId="8" xfId="1" applyFont="1" applyBorder="1" applyAlignment="1">
      <alignment horizontal="left" vertical="center"/>
    </xf>
    <xf numFmtId="165" fontId="2" fillId="0" borderId="0" xfId="1" applyFont="1" applyBorder="1"/>
    <xf numFmtId="165" fontId="2" fillId="0" borderId="3" xfId="1" applyFont="1" applyBorder="1"/>
    <xf numFmtId="165" fontId="2" fillId="0" borderId="8" xfId="1" applyFont="1" applyBorder="1"/>
    <xf numFmtId="165" fontId="2" fillId="0" borderId="0" xfId="1" applyFont="1" applyBorder="1" applyAlignment="1">
      <alignment horizontal="center" vertical="center"/>
    </xf>
    <xf numFmtId="165" fontId="2" fillId="0" borderId="3" xfId="1" applyFont="1" applyBorder="1" applyAlignment="1">
      <alignment vertical="center"/>
    </xf>
    <xf numFmtId="165" fontId="3" fillId="0" borderId="8" xfId="1" applyFont="1" applyBorder="1" applyAlignment="1">
      <alignment horizontal="left" vertical="center"/>
    </xf>
    <xf numFmtId="165" fontId="2" fillId="0" borderId="8" xfId="1" applyFont="1" applyBorder="1" applyAlignment="1">
      <alignment horizontal="left" vertical="center"/>
    </xf>
    <xf numFmtId="165" fontId="2" fillId="0" borderId="8" xfId="1" applyFont="1" applyBorder="1" applyAlignment="1">
      <alignment horizontal="left" vertical="center" wrapText="1"/>
    </xf>
    <xf numFmtId="165" fontId="2" fillId="0" borderId="8" xfId="1" applyFont="1" applyFill="1" applyBorder="1" applyAlignment="1">
      <alignment horizontal="left" vertical="center" wrapText="1"/>
    </xf>
    <xf numFmtId="165" fontId="2" fillId="3" borderId="0" xfId="1" applyFont="1" applyFill="1" applyBorder="1" applyAlignment="1">
      <alignment horizontal="center" vertical="center"/>
    </xf>
    <xf numFmtId="165" fontId="2" fillId="3" borderId="3" xfId="1" applyFont="1" applyFill="1" applyBorder="1" applyAlignment="1">
      <alignment vertical="center"/>
    </xf>
    <xf numFmtId="165" fontId="2" fillId="3" borderId="8" xfId="1" applyFont="1" applyFill="1" applyBorder="1" applyAlignment="1">
      <alignment horizontal="left" vertical="center" wrapText="1"/>
    </xf>
    <xf numFmtId="165" fontId="3" fillId="3" borderId="8" xfId="1" applyFont="1" applyFill="1" applyBorder="1" applyAlignment="1">
      <alignment vertical="center"/>
    </xf>
    <xf numFmtId="165" fontId="2" fillId="0" borderId="5" xfId="1" applyFont="1" applyBorder="1"/>
    <xf numFmtId="165" fontId="2" fillId="0" borderId="20" xfId="1" applyFont="1" applyBorder="1"/>
    <xf numFmtId="165" fontId="2" fillId="0" borderId="23" xfId="1" applyFont="1" applyBorder="1"/>
    <xf numFmtId="165" fontId="3" fillId="0" borderId="25" xfId="1" applyFont="1" applyBorder="1"/>
    <xf numFmtId="165" fontId="3" fillId="0" borderId="27" xfId="1" applyFont="1" applyBorder="1"/>
    <xf numFmtId="165" fontId="8" fillId="0" borderId="21" xfId="1" applyFont="1" applyBorder="1" applyAlignment="1">
      <alignment horizontal="left" vertical="center" wrapText="1"/>
    </xf>
    <xf numFmtId="165" fontId="13" fillId="3" borderId="3" xfId="1" applyFont="1" applyFill="1" applyBorder="1" applyAlignment="1">
      <alignment horizontal="left" vertical="center" wrapText="1"/>
    </xf>
    <xf numFmtId="165" fontId="13" fillId="3" borderId="2" xfId="1" applyFont="1" applyFill="1" applyBorder="1" applyAlignment="1">
      <alignment horizontal="left" vertical="center" wrapText="1"/>
    </xf>
    <xf numFmtId="165" fontId="13" fillId="3" borderId="3" xfId="1" applyFont="1" applyFill="1" applyBorder="1" applyAlignment="1">
      <alignment vertical="center"/>
    </xf>
    <xf numFmtId="165" fontId="13" fillId="3" borderId="3" xfId="1" applyFont="1" applyFill="1" applyBorder="1" applyAlignment="1">
      <alignment horizontal="left" vertical="center"/>
    </xf>
    <xf numFmtId="165" fontId="8" fillId="3" borderId="3" xfId="1" applyFont="1" applyFill="1" applyBorder="1" applyAlignment="1">
      <alignment horizontal="left" vertical="center"/>
    </xf>
    <xf numFmtId="165" fontId="8" fillId="0" borderId="3" xfId="1" applyFont="1" applyFill="1" applyBorder="1" applyAlignment="1">
      <alignment horizontal="left" vertical="center" wrapText="1"/>
    </xf>
    <xf numFmtId="165" fontId="13" fillId="0" borderId="3" xfId="1" applyFont="1" applyFill="1" applyBorder="1" applyAlignment="1">
      <alignment horizontal="left" vertical="center" wrapText="1"/>
    </xf>
    <xf numFmtId="165" fontId="2" fillId="0" borderId="26" xfId="1" applyFont="1" applyBorder="1"/>
    <xf numFmtId="2" fontId="7" fillId="0" borderId="0" xfId="1" applyNumberFormat="1" applyFont="1" applyBorder="1" applyAlignment="1">
      <alignment horizontal="right"/>
    </xf>
    <xf numFmtId="2" fontId="9" fillId="0" borderId="0" xfId="1" applyNumberFormat="1" applyFont="1" applyBorder="1" applyAlignment="1">
      <alignment horizontal="right"/>
    </xf>
    <xf numFmtId="2" fontId="2" fillId="0" borderId="2" xfId="2" applyNumberFormat="1" applyFont="1" applyBorder="1" applyAlignment="1" applyProtection="1">
      <alignment horizontal="right"/>
    </xf>
    <xf numFmtId="2" fontId="2" fillId="0" borderId="0" xfId="1" applyNumberFormat="1" applyFont="1" applyBorder="1" applyAlignment="1">
      <alignment horizontal="right"/>
    </xf>
    <xf numFmtId="2" fontId="3" fillId="0" borderId="0" xfId="2" applyNumberFormat="1" applyFont="1" applyFill="1" applyBorder="1" applyAlignment="1" applyProtection="1">
      <alignment horizontal="right"/>
    </xf>
    <xf numFmtId="2" fontId="1" fillId="0" borderId="0" xfId="1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165" fontId="7" fillId="0" borderId="0" xfId="1" applyFont="1" applyBorder="1" applyAlignment="1">
      <alignment horizontal="right"/>
    </xf>
    <xf numFmtId="165" fontId="9" fillId="0" borderId="0" xfId="1" applyFont="1" applyBorder="1" applyAlignment="1">
      <alignment horizontal="right"/>
    </xf>
    <xf numFmtId="165" fontId="16" fillId="0" borderId="2" xfId="1" applyFont="1" applyBorder="1" applyAlignment="1">
      <alignment horizontal="right" vertical="center"/>
    </xf>
    <xf numFmtId="165" fontId="2" fillId="0" borderId="2" xfId="1" applyFont="1" applyBorder="1" applyAlignment="1">
      <alignment horizontal="right"/>
    </xf>
    <xf numFmtId="165" fontId="3" fillId="0" borderId="2" xfId="1" applyFont="1" applyBorder="1" applyAlignment="1">
      <alignment horizontal="right" vertical="center"/>
    </xf>
    <xf numFmtId="166" fontId="2" fillId="0" borderId="2" xfId="2" applyFont="1" applyBorder="1" applyAlignment="1" applyProtection="1">
      <alignment horizontal="right"/>
    </xf>
    <xf numFmtId="165" fontId="2" fillId="0" borderId="0" xfId="1" applyFont="1" applyBorder="1" applyAlignment="1">
      <alignment horizontal="right"/>
    </xf>
    <xf numFmtId="166" fontId="3" fillId="0" borderId="0" xfId="2" applyFont="1" applyFill="1" applyBorder="1" applyAlignment="1" applyProtection="1">
      <alignment horizontal="right"/>
    </xf>
    <xf numFmtId="165" fontId="1" fillId="0" borderId="0" xfId="1" applyBorder="1" applyAlignment="1">
      <alignment horizontal="right"/>
    </xf>
    <xf numFmtId="0" fontId="0" fillId="0" borderId="0" xfId="0" applyAlignment="1">
      <alignment horizontal="right"/>
    </xf>
    <xf numFmtId="165" fontId="1" fillId="0" borderId="0" xfId="1" applyAlignment="1"/>
    <xf numFmtId="2" fontId="1" fillId="0" borderId="0" xfId="1" applyNumberFormat="1" applyAlignment="1"/>
    <xf numFmtId="165" fontId="3" fillId="0" borderId="0" xfId="1" applyFont="1" applyAlignment="1"/>
    <xf numFmtId="2" fontId="3" fillId="0" borderId="0" xfId="1" applyNumberFormat="1" applyFont="1" applyAlignment="1"/>
    <xf numFmtId="165" fontId="3" fillId="0" borderId="0" xfId="1" applyFont="1" applyBorder="1" applyAlignment="1"/>
    <xf numFmtId="2" fontId="3" fillId="0" borderId="0" xfId="1" applyNumberFormat="1" applyFont="1" applyBorder="1" applyAlignment="1"/>
    <xf numFmtId="0" fontId="0" fillId="0" borderId="0" xfId="0" applyAlignment="1"/>
    <xf numFmtId="2" fontId="0" fillId="0" borderId="0" xfId="0" applyNumberFormat="1" applyAlignment="1"/>
    <xf numFmtId="165" fontId="2" fillId="0" borderId="29" xfId="1" applyFont="1" applyBorder="1" applyAlignment="1">
      <alignment vertical="center"/>
    </xf>
    <xf numFmtId="166" fontId="3" fillId="0" borderId="2" xfId="2" applyFont="1" applyBorder="1" applyAlignment="1" applyProtection="1"/>
    <xf numFmtId="166" fontId="3" fillId="0" borderId="33" xfId="2" applyFont="1" applyBorder="1" applyAlignment="1" applyProtection="1"/>
    <xf numFmtId="166" fontId="2" fillId="0" borderId="34" xfId="2" applyFont="1" applyBorder="1" applyAlignment="1" applyProtection="1"/>
    <xf numFmtId="166" fontId="2" fillId="0" borderId="17" xfId="2" applyFont="1" applyBorder="1" applyAlignment="1" applyProtection="1">
      <alignment horizontal="left"/>
    </xf>
    <xf numFmtId="166" fontId="2" fillId="0" borderId="31" xfId="2" applyFont="1" applyBorder="1" applyAlignment="1" applyProtection="1"/>
    <xf numFmtId="2" fontId="2" fillId="0" borderId="10" xfId="2" applyNumberFormat="1" applyFont="1" applyBorder="1" applyAlignment="1" applyProtection="1"/>
    <xf numFmtId="2" fontId="2" fillId="0" borderId="4" xfId="2" applyNumberFormat="1" applyFont="1" applyBorder="1" applyAlignment="1" applyProtection="1"/>
    <xf numFmtId="2" fontId="2" fillId="0" borderId="32" xfId="2" applyNumberFormat="1" applyFont="1" applyBorder="1" applyAlignment="1" applyProtection="1"/>
    <xf numFmtId="165" fontId="3" fillId="0" borderId="5" xfId="1" applyFont="1" applyBorder="1"/>
    <xf numFmtId="165" fontId="3" fillId="0" borderId="23" xfId="1" applyFont="1" applyBorder="1"/>
    <xf numFmtId="166" fontId="2" fillId="0" borderId="35" xfId="2" applyFont="1" applyBorder="1" applyAlignment="1" applyProtection="1"/>
    <xf numFmtId="2" fontId="2" fillId="0" borderId="36" xfId="2" applyNumberFormat="1" applyFont="1" applyBorder="1" applyAlignment="1" applyProtection="1"/>
    <xf numFmtId="165" fontId="2" fillId="0" borderId="19" xfId="1" applyFont="1" applyBorder="1" applyAlignment="1">
      <alignment vertical="center"/>
    </xf>
    <xf numFmtId="165" fontId="2" fillId="2" borderId="19" xfId="1" applyFont="1" applyFill="1" applyBorder="1" applyAlignment="1">
      <alignment vertical="center"/>
    </xf>
    <xf numFmtId="165" fontId="3" fillId="2" borderId="19" xfId="1" applyFont="1" applyFill="1" applyBorder="1" applyAlignment="1">
      <alignment vertical="center"/>
    </xf>
    <xf numFmtId="165" fontId="3" fillId="0" borderId="19" xfId="1" applyFont="1" applyBorder="1" applyAlignment="1">
      <alignment vertical="center"/>
    </xf>
    <xf numFmtId="165" fontId="3" fillId="0" borderId="3" xfId="1" applyFont="1" applyBorder="1" applyAlignment="1">
      <alignment vertical="center"/>
    </xf>
    <xf numFmtId="166" fontId="3" fillId="0" borderId="3" xfId="2" applyFont="1" applyBorder="1" applyAlignment="1" applyProtection="1">
      <alignment horizontal="left"/>
    </xf>
    <xf numFmtId="2" fontId="2" fillId="0" borderId="37" xfId="2" applyNumberFormat="1" applyFont="1" applyBorder="1" applyAlignment="1" applyProtection="1"/>
    <xf numFmtId="2" fontId="2" fillId="0" borderId="38" xfId="2" applyNumberFormat="1" applyFont="1" applyBorder="1" applyAlignment="1" applyProtection="1"/>
    <xf numFmtId="2" fontId="3" fillId="0" borderId="10" xfId="1" applyNumberFormat="1" applyFont="1" applyBorder="1" applyAlignment="1">
      <alignment wrapText="1"/>
    </xf>
    <xf numFmtId="166" fontId="2" fillId="0" borderId="39" xfId="2" applyFont="1" applyBorder="1" applyAlignment="1" applyProtection="1"/>
    <xf numFmtId="2" fontId="2" fillId="0" borderId="28" xfId="2" applyNumberFormat="1" applyFont="1" applyBorder="1" applyAlignment="1" applyProtection="1"/>
    <xf numFmtId="166" fontId="2" fillId="0" borderId="8" xfId="2" applyFont="1" applyBorder="1" applyAlignment="1" applyProtection="1"/>
    <xf numFmtId="2" fontId="2" fillId="0" borderId="40" xfId="2" applyNumberFormat="1" applyFont="1" applyBorder="1" applyAlignment="1" applyProtection="1"/>
    <xf numFmtId="166" fontId="2" fillId="0" borderId="20" xfId="2" applyFont="1" applyBorder="1" applyAlignment="1" applyProtection="1"/>
    <xf numFmtId="2" fontId="2" fillId="0" borderId="41" xfId="2" applyNumberFormat="1" applyFont="1" applyBorder="1" applyAlignment="1" applyProtection="1"/>
    <xf numFmtId="2" fontId="11" fillId="0" borderId="0" xfId="0" applyNumberFormat="1" applyFont="1"/>
    <xf numFmtId="170" fontId="2" fillId="0" borderId="2" xfId="1" applyNumberFormat="1" applyFont="1" applyBorder="1" applyAlignment="1">
      <alignment vertical="center"/>
    </xf>
    <xf numFmtId="170" fontId="3" fillId="2" borderId="31" xfId="2" applyNumberFormat="1" applyFont="1" applyFill="1" applyBorder="1" applyAlignment="1" applyProtection="1">
      <alignment horizontal="left" wrapText="1"/>
    </xf>
    <xf numFmtId="0" fontId="12" fillId="4" borderId="16" xfId="0" applyFont="1" applyFill="1" applyBorder="1"/>
    <xf numFmtId="0" fontId="11" fillId="0" borderId="3" xfId="0" applyFont="1" applyBorder="1"/>
    <xf numFmtId="0" fontId="11" fillId="0" borderId="5" xfId="0" applyFont="1" applyBorder="1"/>
    <xf numFmtId="2" fontId="11" fillId="0" borderId="0" xfId="0" applyNumberFormat="1" applyFont="1" applyAlignment="1">
      <alignment horizontal="right"/>
    </xf>
    <xf numFmtId="2" fontId="2" fillId="0" borderId="2" xfId="3" applyNumberFormat="1" applyFont="1" applyBorder="1" applyAlignment="1">
      <alignment horizontal="right"/>
    </xf>
    <xf numFmtId="2" fontId="2" fillId="3" borderId="2" xfId="1" applyNumberFormat="1" applyFont="1" applyFill="1" applyBorder="1" applyAlignment="1">
      <alignment horizontal="right" vertical="center" wrapText="1"/>
    </xf>
    <xf numFmtId="2" fontId="2" fillId="3" borderId="2" xfId="1" applyNumberFormat="1" applyFont="1" applyFill="1" applyBorder="1" applyAlignment="1">
      <alignment horizontal="right" vertical="center"/>
    </xf>
    <xf numFmtId="2" fontId="4" fillId="0" borderId="2" xfId="1" applyNumberFormat="1" applyFont="1" applyFill="1" applyBorder="1" applyAlignment="1">
      <alignment horizontal="right" vertical="center"/>
    </xf>
    <xf numFmtId="2" fontId="2" fillId="0" borderId="2" xfId="1" applyNumberFormat="1" applyFont="1" applyFill="1" applyBorder="1" applyAlignment="1">
      <alignment horizontal="right" vertical="center"/>
    </xf>
    <xf numFmtId="2" fontId="13" fillId="0" borderId="2" xfId="1" applyNumberFormat="1" applyFont="1" applyBorder="1" applyAlignment="1">
      <alignment horizontal="right" vertical="center"/>
    </xf>
    <xf numFmtId="2" fontId="3" fillId="0" borderId="2" xfId="2" applyNumberFormat="1" applyFont="1" applyBorder="1" applyAlignment="1" applyProtection="1">
      <alignment horizontal="right"/>
    </xf>
    <xf numFmtId="2" fontId="14" fillId="0" borderId="2" xfId="2" applyNumberFormat="1" applyFont="1" applyBorder="1" applyAlignment="1" applyProtection="1">
      <alignment horizontal="right"/>
    </xf>
    <xf numFmtId="2" fontId="4" fillId="0" borderId="2" xfId="2" applyNumberFormat="1" applyFont="1" applyBorder="1" applyAlignment="1" applyProtection="1">
      <alignment horizontal="right"/>
    </xf>
    <xf numFmtId="2" fontId="2" fillId="0" borderId="2" xfId="2" applyNumberFormat="1" applyFont="1" applyBorder="1" applyAlignment="1">
      <alignment horizontal="right"/>
    </xf>
    <xf numFmtId="170" fontId="13" fillId="0" borderId="2" xfId="1" applyNumberFormat="1" applyFont="1" applyBorder="1" applyAlignment="1">
      <alignment horizontal="right" vertical="center" indent="1"/>
    </xf>
    <xf numFmtId="170" fontId="11" fillId="0" borderId="0" xfId="0" applyNumberFormat="1" applyFont="1" applyAlignment="1">
      <alignment horizontal="right"/>
    </xf>
    <xf numFmtId="170" fontId="2" fillId="0" borderId="2" xfId="3" applyNumberFormat="1" applyFont="1" applyBorder="1" applyAlignment="1">
      <alignment horizontal="right"/>
    </xf>
    <xf numFmtId="170" fontId="3" fillId="0" borderId="0" xfId="3" applyNumberFormat="1" applyFont="1" applyAlignment="1">
      <alignment horizontal="right"/>
    </xf>
    <xf numFmtId="170" fontId="2" fillId="3" borderId="2" xfId="1" applyNumberFormat="1" applyFont="1" applyFill="1" applyBorder="1" applyAlignment="1">
      <alignment horizontal="right" vertical="center" wrapText="1"/>
    </xf>
    <xf numFmtId="170" fontId="2" fillId="3" borderId="2" xfId="1" applyNumberFormat="1" applyFont="1" applyFill="1" applyBorder="1" applyAlignment="1">
      <alignment horizontal="right" vertical="center"/>
    </xf>
    <xf numFmtId="170" fontId="4" fillId="0" borderId="2" xfId="1" applyNumberFormat="1" applyFont="1" applyFill="1" applyBorder="1" applyAlignment="1">
      <alignment horizontal="right" vertical="center"/>
    </xf>
    <xf numFmtId="170" fontId="2" fillId="0" borderId="2" xfId="1" applyNumberFormat="1" applyFont="1" applyFill="1" applyBorder="1" applyAlignment="1">
      <alignment horizontal="right" vertical="center"/>
    </xf>
    <xf numFmtId="170" fontId="2" fillId="0" borderId="2" xfId="1" applyNumberFormat="1" applyFont="1" applyFill="1" applyBorder="1" applyAlignment="1">
      <alignment horizontal="right" vertical="center" wrapText="1"/>
    </xf>
    <xf numFmtId="170" fontId="4" fillId="0" borderId="2" xfId="2" applyNumberFormat="1" applyFont="1" applyBorder="1" applyAlignment="1" applyProtection="1">
      <alignment horizontal="right"/>
    </xf>
    <xf numFmtId="170" fontId="2" fillId="0" borderId="2" xfId="2" applyNumberFormat="1" applyFont="1" applyBorder="1" applyAlignment="1" applyProtection="1">
      <alignment horizontal="right"/>
    </xf>
    <xf numFmtId="170" fontId="3" fillId="0" borderId="2" xfId="2" applyNumberFormat="1" applyFont="1" applyBorder="1" applyAlignment="1" applyProtection="1">
      <alignment horizontal="right"/>
    </xf>
    <xf numFmtId="170" fontId="2" fillId="0" borderId="2" xfId="2" applyNumberFormat="1" applyFont="1" applyBorder="1" applyAlignment="1">
      <alignment horizontal="right"/>
    </xf>
    <xf numFmtId="170" fontId="0" fillId="0" borderId="0" xfId="0" applyNumberFormat="1" applyAlignment="1">
      <alignment horizontal="right"/>
    </xf>
    <xf numFmtId="0" fontId="11" fillId="0" borderId="0" xfId="0" applyFont="1" applyAlignment="1">
      <alignment horizontal="right"/>
    </xf>
    <xf numFmtId="165" fontId="2" fillId="0" borderId="2" xfId="3" applyFont="1" applyBorder="1" applyAlignment="1">
      <alignment horizontal="right"/>
    </xf>
    <xf numFmtId="165" fontId="2" fillId="3" borderId="2" xfId="1" applyFont="1" applyFill="1" applyBorder="1" applyAlignment="1">
      <alignment horizontal="right" vertical="center" wrapText="1"/>
    </xf>
    <xf numFmtId="166" fontId="2" fillId="0" borderId="2" xfId="2" applyFont="1" applyBorder="1" applyAlignment="1">
      <alignment horizontal="right"/>
    </xf>
    <xf numFmtId="166" fontId="3" fillId="0" borderId="2" xfId="2" applyFont="1" applyBorder="1" applyAlignment="1">
      <alignment horizontal="right"/>
    </xf>
    <xf numFmtId="165" fontId="8" fillId="0" borderId="31" xfId="1" applyFont="1" applyBorder="1" applyAlignment="1">
      <alignment horizontal="left" vertical="center" wrapText="1"/>
    </xf>
    <xf numFmtId="165" fontId="8" fillId="0" borderId="31" xfId="1" applyFont="1" applyBorder="1" applyAlignment="1">
      <alignment horizontal="right" vertical="center" wrapText="1"/>
    </xf>
    <xf numFmtId="4" fontId="2" fillId="0" borderId="2" xfId="2" applyNumberFormat="1" applyFont="1" applyBorder="1" applyAlignment="1" applyProtection="1"/>
    <xf numFmtId="4" fontId="3" fillId="0" borderId="0" xfId="2" applyNumberFormat="1" applyFont="1" applyFill="1" applyBorder="1" applyAlignment="1" applyProtection="1"/>
    <xf numFmtId="4" fontId="5" fillId="0" borderId="0" xfId="1" applyNumberFormat="1" applyFont="1" applyBorder="1" applyAlignment="1"/>
    <xf numFmtId="4" fontId="0" fillId="0" borderId="0" xfId="0" applyNumberFormat="1" applyAlignment="1"/>
    <xf numFmtId="170" fontId="1" fillId="0" borderId="2" xfId="1" applyNumberFormat="1" applyFont="1" applyFill="1" applyBorder="1" applyAlignment="1">
      <alignment horizontal="right" vertical="center"/>
    </xf>
    <xf numFmtId="166" fontId="1" fillId="0" borderId="2" xfId="2" applyFont="1" applyBorder="1" applyAlignment="1" applyProtection="1">
      <alignment horizontal="left"/>
    </xf>
    <xf numFmtId="166" fontId="1" fillId="0" borderId="0" xfId="2" applyFont="1" applyAlignment="1" applyProtection="1">
      <alignment horizontal="left"/>
    </xf>
    <xf numFmtId="2" fontId="1" fillId="4" borderId="2" xfId="2" applyNumberFormat="1" applyFont="1" applyFill="1" applyBorder="1" applyAlignment="1" applyProtection="1">
      <alignment horizontal="right"/>
    </xf>
    <xf numFmtId="2" fontId="2" fillId="0" borderId="0" xfId="3" applyNumberFormat="1" applyFont="1" applyAlignment="1">
      <alignment horizontal="left"/>
    </xf>
    <xf numFmtId="2" fontId="3" fillId="0" borderId="0" xfId="3" applyNumberFormat="1" applyFont="1" applyAlignment="1">
      <alignment horizontal="left"/>
    </xf>
    <xf numFmtId="0" fontId="11" fillId="0" borderId="0" xfId="0" applyFont="1" applyAlignment="1">
      <alignment horizontal="left"/>
    </xf>
    <xf numFmtId="2" fontId="1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165" fontId="8" fillId="0" borderId="42" xfId="1" applyFont="1" applyBorder="1" applyAlignment="1">
      <alignment horizontal="left" vertical="center" wrapText="1"/>
    </xf>
    <xf numFmtId="165" fontId="2" fillId="0" borderId="6" xfId="1" applyFont="1" applyBorder="1"/>
    <xf numFmtId="165" fontId="1" fillId="3" borderId="2" xfId="1" applyFont="1" applyFill="1" applyBorder="1" applyAlignment="1">
      <alignment vertical="center"/>
    </xf>
    <xf numFmtId="166" fontId="2" fillId="4" borderId="2" xfId="2" applyNumberFormat="1" applyFont="1" applyFill="1" applyBorder="1"/>
    <xf numFmtId="2" fontId="3" fillId="0" borderId="43" xfId="1" applyNumberFormat="1" applyFont="1" applyBorder="1" applyAlignment="1">
      <alignment horizontal="left" wrapText="1"/>
    </xf>
    <xf numFmtId="2" fontId="2" fillId="0" borderId="29" xfId="2" applyNumberFormat="1" applyFont="1" applyBorder="1" applyAlignment="1" applyProtection="1">
      <alignment horizontal="left"/>
    </xf>
    <xf numFmtId="2" fontId="2" fillId="0" borderId="29" xfId="5" applyNumberFormat="1" applyFont="1" applyBorder="1" applyAlignment="1">
      <alignment horizontal="left" vertical="center"/>
    </xf>
    <xf numFmtId="2" fontId="3" fillId="0" borderId="29" xfId="2" applyNumberFormat="1" applyFont="1" applyBorder="1" applyAlignment="1">
      <alignment horizontal="left"/>
    </xf>
    <xf numFmtId="2" fontId="2" fillId="0" borderId="29" xfId="1" applyNumberFormat="1" applyFont="1" applyBorder="1" applyAlignment="1">
      <alignment horizontal="left"/>
    </xf>
    <xf numFmtId="2" fontId="11" fillId="4" borderId="29" xfId="5" applyNumberFormat="1" applyFont="1" applyFill="1" applyBorder="1" applyAlignment="1">
      <alignment horizontal="left"/>
    </xf>
    <xf numFmtId="2" fontId="11" fillId="4" borderId="44" xfId="0" applyNumberFormat="1" applyFont="1" applyFill="1" applyBorder="1" applyAlignment="1">
      <alignment horizontal="left"/>
    </xf>
    <xf numFmtId="2" fontId="2" fillId="0" borderId="2" xfId="1" applyNumberFormat="1" applyFont="1" applyBorder="1" applyAlignment="1">
      <alignment vertical="center"/>
    </xf>
    <xf numFmtId="165" fontId="3" fillId="0" borderId="2" xfId="1" applyFont="1" applyBorder="1" applyAlignment="1">
      <alignment wrapText="1"/>
    </xf>
    <xf numFmtId="165" fontId="2" fillId="0" borderId="2" xfId="3" applyFont="1" applyBorder="1" applyAlignment="1">
      <alignment wrapText="1"/>
    </xf>
    <xf numFmtId="170" fontId="3" fillId="0" borderId="2" xfId="3" applyNumberFormat="1" applyFont="1" applyBorder="1" applyAlignment="1">
      <alignment horizontal="right" wrapText="1"/>
    </xf>
    <xf numFmtId="165" fontId="3" fillId="0" borderId="2" xfId="3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0" fontId="11" fillId="0" borderId="0" xfId="0" applyFont="1" applyAlignment="1">
      <alignment wrapText="1"/>
    </xf>
    <xf numFmtId="165" fontId="8" fillId="0" borderId="30" xfId="1" applyFont="1" applyBorder="1" applyAlignment="1">
      <alignment horizontal="right" vertical="center" wrapText="1"/>
    </xf>
    <xf numFmtId="165" fontId="16" fillId="0" borderId="11" xfId="1" applyFont="1" applyBorder="1" applyAlignment="1">
      <alignment horizontal="right" vertical="center"/>
    </xf>
    <xf numFmtId="2" fontId="16" fillId="0" borderId="4" xfId="1" applyNumberFormat="1" applyFont="1" applyBorder="1" applyAlignment="1">
      <alignment horizontal="right" vertical="center"/>
    </xf>
    <xf numFmtId="165" fontId="2" fillId="0" borderId="11" xfId="1" applyFont="1" applyBorder="1" applyAlignment="1">
      <alignment horizontal="right"/>
    </xf>
    <xf numFmtId="2" fontId="2" fillId="0" borderId="4" xfId="1" applyNumberFormat="1" applyFont="1" applyBorder="1" applyAlignment="1">
      <alignment horizontal="right"/>
    </xf>
    <xf numFmtId="165" fontId="3" fillId="0" borderId="11" xfId="1" applyFont="1" applyBorder="1" applyAlignment="1">
      <alignment horizontal="right" vertical="center"/>
    </xf>
    <xf numFmtId="2" fontId="3" fillId="0" borderId="4" xfId="1" applyNumberFormat="1" applyFont="1" applyBorder="1" applyAlignment="1">
      <alignment horizontal="right" vertical="center"/>
    </xf>
    <xf numFmtId="165" fontId="2" fillId="0" borderId="11" xfId="1" applyFont="1" applyBorder="1" applyAlignment="1">
      <alignment horizontal="right" vertical="center"/>
    </xf>
    <xf numFmtId="2" fontId="2" fillId="0" borderId="4" xfId="2" applyNumberFormat="1" applyFont="1" applyBorder="1" applyAlignment="1" applyProtection="1">
      <alignment horizontal="right"/>
    </xf>
    <xf numFmtId="165" fontId="2" fillId="0" borderId="15" xfId="1" applyFont="1" applyBorder="1" applyAlignment="1">
      <alignment horizontal="right" vertical="center"/>
    </xf>
    <xf numFmtId="2" fontId="2" fillId="0" borderId="32" xfId="2" applyNumberFormat="1" applyFont="1" applyBorder="1" applyAlignment="1" applyProtection="1">
      <alignment horizontal="right"/>
    </xf>
    <xf numFmtId="167" fontId="2" fillId="0" borderId="0" xfId="2" applyNumberFormat="1" applyFont="1" applyBorder="1" applyAlignment="1" applyProtection="1">
      <alignment horizontal="left"/>
    </xf>
    <xf numFmtId="166" fontId="2" fillId="0" borderId="0" xfId="2" applyFont="1" applyAlignment="1" applyProtection="1">
      <alignment horizontal="left" wrapText="1"/>
    </xf>
    <xf numFmtId="166" fontId="3" fillId="0" borderId="22" xfId="2" applyFont="1" applyBorder="1" applyAlignment="1" applyProtection="1">
      <alignment horizontal="left" wrapText="1"/>
    </xf>
    <xf numFmtId="166" fontId="3" fillId="0" borderId="12" xfId="2" applyFont="1" applyBorder="1" applyAlignment="1" applyProtection="1">
      <alignment horizontal="left" wrapText="1"/>
    </xf>
    <xf numFmtId="166" fontId="3" fillId="0" borderId="0" xfId="2" applyFont="1" applyBorder="1" applyAlignment="1" applyProtection="1">
      <alignment horizontal="left" wrapText="1"/>
    </xf>
    <xf numFmtId="10" fontId="2" fillId="0" borderId="0" xfId="2" applyNumberFormat="1" applyFont="1" applyAlignment="1" applyProtection="1">
      <alignment horizontal="left" wrapText="1"/>
    </xf>
    <xf numFmtId="164" fontId="2" fillId="0" borderId="0" xfId="5" applyFont="1" applyBorder="1" applyAlignment="1" applyProtection="1">
      <alignment horizontal="left"/>
    </xf>
    <xf numFmtId="167" fontId="2" fillId="0" borderId="45" xfId="2" applyNumberFormat="1" applyFont="1" applyBorder="1" applyAlignment="1" applyProtection="1">
      <alignment horizontal="left"/>
    </xf>
    <xf numFmtId="166" fontId="18" fillId="0" borderId="0" xfId="2" applyFont="1" applyBorder="1" applyAlignment="1" applyProtection="1">
      <alignment horizontal="left"/>
    </xf>
    <xf numFmtId="2" fontId="3" fillId="0" borderId="45" xfId="1" applyNumberFormat="1" applyFont="1" applyBorder="1" applyAlignment="1">
      <alignment wrapText="1"/>
    </xf>
    <xf numFmtId="164" fontId="2" fillId="0" borderId="45" xfId="5" applyFont="1" applyBorder="1" applyAlignment="1" applyProtection="1">
      <alignment horizontal="left"/>
    </xf>
    <xf numFmtId="165" fontId="13" fillId="3" borderId="2" xfId="1" applyFont="1" applyFill="1" applyBorder="1" applyAlignment="1">
      <alignment horizontal="right" vertical="center" wrapText="1"/>
    </xf>
    <xf numFmtId="165" fontId="13" fillId="3" borderId="2" xfId="1" applyFont="1" applyFill="1" applyBorder="1" applyAlignment="1">
      <alignment horizontal="right" vertical="center"/>
    </xf>
    <xf numFmtId="165" fontId="8" fillId="3" borderId="2" xfId="1" applyFont="1" applyFill="1" applyBorder="1" applyAlignment="1">
      <alignment horizontal="right" vertical="center"/>
    </xf>
    <xf numFmtId="165" fontId="8" fillId="0" borderId="2" xfId="1" applyFont="1" applyFill="1" applyBorder="1" applyAlignment="1">
      <alignment horizontal="right"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2" fillId="0" borderId="6" xfId="1" applyFont="1" applyBorder="1" applyAlignment="1">
      <alignment horizontal="right"/>
    </xf>
    <xf numFmtId="164" fontId="2" fillId="0" borderId="2" xfId="5" applyFont="1" applyBorder="1" applyAlignment="1">
      <alignment vertical="center"/>
    </xf>
    <xf numFmtId="164" fontId="3" fillId="0" borderId="2" xfId="5" applyFont="1" applyBorder="1" applyAlignment="1">
      <alignment vertical="center"/>
    </xf>
    <xf numFmtId="164" fontId="2" fillId="0" borderId="2" xfId="5" applyFont="1" applyBorder="1"/>
    <xf numFmtId="164" fontId="2" fillId="4" borderId="2" xfId="5" applyFont="1" applyFill="1" applyBorder="1"/>
    <xf numFmtId="164" fontId="11" fillId="0" borderId="0" xfId="5" applyFont="1"/>
    <xf numFmtId="166" fontId="3" fillId="0" borderId="45" xfId="2" applyFont="1" applyBorder="1" applyAlignment="1" applyProtection="1">
      <alignment horizontal="left" wrapText="1"/>
    </xf>
    <xf numFmtId="10" fontId="8" fillId="0" borderId="23" xfId="1" applyNumberFormat="1" applyFont="1" applyBorder="1" applyAlignment="1">
      <alignment horizontal="left" vertical="center"/>
    </xf>
    <xf numFmtId="165" fontId="8" fillId="0" borderId="24" xfId="1" applyFont="1" applyBorder="1" applyAlignment="1">
      <alignment horizontal="left" vertical="center"/>
    </xf>
    <xf numFmtId="165" fontId="8" fillId="0" borderId="18" xfId="1" applyFont="1" applyBorder="1" applyAlignment="1">
      <alignment horizontal="left" vertical="center"/>
    </xf>
    <xf numFmtId="165" fontId="8" fillId="0" borderId="29" xfId="1" applyFont="1" applyBorder="1" applyAlignment="1">
      <alignment horizontal="left" vertical="center"/>
    </xf>
    <xf numFmtId="165" fontId="8" fillId="0" borderId="7" xfId="1" applyFont="1" applyBorder="1" applyAlignment="1">
      <alignment horizontal="left" vertical="center"/>
    </xf>
  </cellXfs>
  <cellStyles count="6">
    <cellStyle name="Comma" xfId="5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Normal_ExecAgenda9899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8"/>
  <sheetViews>
    <sheetView workbookViewId="0">
      <selection activeCell="C10" sqref="C10"/>
    </sheetView>
  </sheetViews>
  <sheetFormatPr defaultRowHeight="14.4" x14ac:dyDescent="0.3"/>
  <cols>
    <col min="2" max="2" width="50.33203125" customWidth="1"/>
    <col min="3" max="3" width="10.6640625" customWidth="1"/>
    <col min="4" max="4" width="11.21875" customWidth="1"/>
    <col min="5" max="5" width="13.44140625" customWidth="1"/>
  </cols>
  <sheetData>
    <row r="2" spans="1:8" x14ac:dyDescent="0.3">
      <c r="A2" s="1"/>
      <c r="B2" s="1"/>
      <c r="C2" s="24"/>
      <c r="D2" s="1"/>
      <c r="E2" s="24"/>
      <c r="F2" s="1"/>
      <c r="G2" s="1"/>
      <c r="H2" s="1"/>
    </row>
    <row r="4" spans="1:8" x14ac:dyDescent="0.3">
      <c r="A4" s="1"/>
      <c r="B4" s="1"/>
      <c r="C4" s="12"/>
      <c r="D4" s="12"/>
      <c r="E4" s="12"/>
      <c r="F4" s="1"/>
      <c r="G4" s="1"/>
      <c r="H4" s="1"/>
    </row>
    <row r="5" spans="1:8" x14ac:dyDescent="0.3">
      <c r="A5" s="1"/>
      <c r="B5" s="7" t="s">
        <v>0</v>
      </c>
      <c r="C5" s="24"/>
      <c r="D5" s="1"/>
      <c r="E5" s="24"/>
      <c r="F5" s="1"/>
      <c r="G5" s="1"/>
      <c r="H5" s="1"/>
    </row>
    <row r="7" spans="1:8" x14ac:dyDescent="0.3">
      <c r="A7" s="2"/>
      <c r="B7" s="4" t="s">
        <v>341</v>
      </c>
      <c r="C7" s="2"/>
      <c r="D7" s="2"/>
      <c r="E7" s="2"/>
      <c r="F7" s="2"/>
      <c r="G7" s="2"/>
      <c r="H7" s="3"/>
    </row>
    <row r="8" spans="1:8" x14ac:dyDescent="0.3">
      <c r="A8" s="2"/>
      <c r="B8" s="4"/>
      <c r="C8" s="2"/>
      <c r="D8" s="2"/>
      <c r="E8" s="2"/>
      <c r="F8" s="2"/>
      <c r="G8" s="2"/>
      <c r="H8" s="3"/>
    </row>
    <row r="9" spans="1:8" ht="15" thickBot="1" x14ac:dyDescent="0.35">
      <c r="A9" s="5"/>
      <c r="B9" s="6"/>
      <c r="C9" s="6"/>
      <c r="D9" s="6"/>
      <c r="E9" s="6"/>
      <c r="F9" s="5"/>
      <c r="G9" s="5"/>
      <c r="H9" s="10"/>
    </row>
    <row r="10" spans="1:8" s="18" customFormat="1" ht="40.799999999999997" thickBot="1" x14ac:dyDescent="0.35">
      <c r="A10" s="244"/>
      <c r="B10" s="245" t="s">
        <v>1</v>
      </c>
      <c r="C10" s="265" t="s">
        <v>352</v>
      </c>
      <c r="D10" s="246" t="s">
        <v>348</v>
      </c>
      <c r="E10" s="252" t="s">
        <v>317</v>
      </c>
      <c r="F10" s="247"/>
      <c r="G10" s="244"/>
      <c r="H10" s="248"/>
    </row>
    <row r="11" spans="1:8" ht="15" thickBot="1" x14ac:dyDescent="0.35">
      <c r="A11" s="5"/>
      <c r="B11" s="9" t="s">
        <v>2</v>
      </c>
      <c r="C11" s="250">
        <v>1.0480000000000001E-2</v>
      </c>
      <c r="D11" s="13">
        <v>0.01</v>
      </c>
      <c r="E11" s="253">
        <v>4.8</v>
      </c>
      <c r="F11" s="11"/>
      <c r="G11" s="5"/>
      <c r="H11" s="10"/>
    </row>
    <row r="12" spans="1:8" ht="15" thickBot="1" x14ac:dyDescent="0.35">
      <c r="A12" s="5"/>
      <c r="B12" s="16" t="s">
        <v>3</v>
      </c>
      <c r="C12" s="250">
        <v>2.0960000000000003E-2</v>
      </c>
      <c r="D12" s="13">
        <v>0.02</v>
      </c>
      <c r="E12" s="253">
        <v>4.8</v>
      </c>
      <c r="F12" s="11"/>
      <c r="G12" s="5"/>
      <c r="H12" s="10"/>
    </row>
    <row r="13" spans="1:8" ht="15" thickBot="1" x14ac:dyDescent="0.35">
      <c r="A13" s="5"/>
      <c r="B13" s="9" t="s">
        <v>4</v>
      </c>
      <c r="C13" s="250">
        <v>2.6200000000000004E-3</v>
      </c>
      <c r="D13" s="13">
        <v>2.5000000000000001E-3</v>
      </c>
      <c r="E13" s="253">
        <v>4.8</v>
      </c>
      <c r="F13" s="11"/>
      <c r="G13" s="5"/>
      <c r="H13" s="10"/>
    </row>
    <row r="14" spans="1:8" ht="15" thickBot="1" x14ac:dyDescent="0.35">
      <c r="A14" s="5"/>
      <c r="B14" s="16" t="s">
        <v>5</v>
      </c>
      <c r="C14" s="250">
        <v>2.6200000000000004E-3</v>
      </c>
      <c r="D14" s="13">
        <v>2.5000000000000001E-3</v>
      </c>
      <c r="E14" s="253">
        <v>4.8</v>
      </c>
      <c r="F14" s="11"/>
      <c r="G14" s="5"/>
      <c r="H14" s="10"/>
    </row>
    <row r="15" spans="1:8" ht="15" thickBot="1" x14ac:dyDescent="0.35">
      <c r="A15" s="5"/>
      <c r="B15" s="9" t="s">
        <v>6</v>
      </c>
      <c r="C15" s="250">
        <v>2.6200000000000004E-3</v>
      </c>
      <c r="D15" s="13">
        <v>2.5000000000000001E-3</v>
      </c>
      <c r="E15" s="253">
        <v>4.8</v>
      </c>
      <c r="F15" s="11"/>
      <c r="G15" s="5"/>
      <c r="H15" s="10"/>
    </row>
    <row r="16" spans="1:8" ht="15" thickBot="1" x14ac:dyDescent="0.35">
      <c r="A16" s="5"/>
      <c r="B16" s="15" t="s">
        <v>7</v>
      </c>
      <c r="C16" s="250">
        <v>2.0960000000000003E-2</v>
      </c>
      <c r="D16" s="14">
        <v>0.02</v>
      </c>
      <c r="E16" s="253">
        <v>4.8</v>
      </c>
      <c r="F16" s="11"/>
      <c r="G16" s="5"/>
      <c r="H16" s="10"/>
    </row>
    <row r="17" spans="1:8" x14ac:dyDescent="0.3">
      <c r="A17" s="5"/>
      <c r="B17" s="6"/>
      <c r="C17" s="243"/>
      <c r="D17" s="243"/>
      <c r="E17" s="249"/>
      <c r="F17" s="11"/>
      <c r="G17" s="5"/>
      <c r="H17" s="10"/>
    </row>
    <row r="18" spans="1:8" x14ac:dyDescent="0.3">
      <c r="A18" s="5"/>
      <c r="B18" s="6"/>
      <c r="C18" s="243"/>
      <c r="D18" s="243"/>
      <c r="E18" s="249"/>
      <c r="F18" s="11"/>
      <c r="G18" s="5"/>
      <c r="H18" s="10"/>
    </row>
    <row r="19" spans="1:8" ht="15.6" x14ac:dyDescent="0.3">
      <c r="A19" s="5"/>
      <c r="B19" s="251" t="s">
        <v>349</v>
      </c>
      <c r="C19" s="243"/>
      <c r="D19" s="243"/>
      <c r="E19" s="249"/>
      <c r="F19" s="11"/>
      <c r="G19" s="5"/>
      <c r="H19" s="10"/>
    </row>
    <row r="20" spans="1:8" x14ac:dyDescent="0.3">
      <c r="A20" s="5"/>
      <c r="B20" s="6"/>
      <c r="C20" s="6"/>
      <c r="D20" s="6"/>
      <c r="E20" s="6"/>
      <c r="F20" s="5"/>
      <c r="G20" s="5"/>
      <c r="H20" s="10"/>
    </row>
    <row r="21" spans="1:8" ht="15" thickBot="1" x14ac:dyDescent="0.35">
      <c r="A21" s="5"/>
      <c r="B21" s="8" t="s">
        <v>8</v>
      </c>
      <c r="C21" s="6"/>
      <c r="D21" s="6"/>
      <c r="E21" s="6"/>
      <c r="F21" s="5"/>
      <c r="G21" s="5"/>
      <c r="H21" s="10"/>
    </row>
    <row r="22" spans="1:8" ht="15" thickTop="1" x14ac:dyDescent="0.3">
      <c r="A22" s="5"/>
      <c r="B22" s="6"/>
      <c r="C22" s="6"/>
      <c r="D22" s="6"/>
      <c r="E22" s="6"/>
      <c r="F22" s="5"/>
      <c r="G22" s="5"/>
      <c r="H22" s="10"/>
    </row>
    <row r="23" spans="1:8" x14ac:dyDescent="0.3">
      <c r="A23" s="5"/>
      <c r="B23" s="5" t="s">
        <v>9</v>
      </c>
      <c r="C23" s="5"/>
      <c r="D23" s="5"/>
      <c r="E23" s="5"/>
      <c r="F23" s="5"/>
      <c r="G23" s="5"/>
      <c r="H23" s="10"/>
    </row>
    <row r="24" spans="1:8" x14ac:dyDescent="0.3">
      <c r="A24" s="5"/>
      <c r="B24" s="5" t="s">
        <v>10</v>
      </c>
      <c r="C24" s="5"/>
      <c r="D24" s="5"/>
      <c r="E24" s="5"/>
      <c r="F24" s="5"/>
      <c r="G24" s="5"/>
      <c r="H24" s="10"/>
    </row>
    <row r="25" spans="1:8" x14ac:dyDescent="0.3">
      <c r="A25" s="5"/>
      <c r="B25" s="5" t="s">
        <v>11</v>
      </c>
      <c r="C25" s="5"/>
      <c r="D25" s="5"/>
      <c r="E25" s="5"/>
      <c r="F25" s="5"/>
      <c r="G25" s="5"/>
      <c r="H25" s="10"/>
    </row>
    <row r="26" spans="1:8" x14ac:dyDescent="0.3">
      <c r="A26" s="5"/>
      <c r="B26" s="5" t="s">
        <v>12</v>
      </c>
      <c r="C26" s="5"/>
      <c r="D26" s="5"/>
      <c r="E26" s="5"/>
      <c r="F26" s="5"/>
      <c r="G26" s="10"/>
      <c r="H26" s="1"/>
    </row>
    <row r="27" spans="1:8" x14ac:dyDescent="0.3">
      <c r="A27" s="5"/>
      <c r="B27" s="207" t="s">
        <v>342</v>
      </c>
      <c r="C27" s="5"/>
      <c r="D27" s="5"/>
      <c r="E27" s="5"/>
      <c r="F27" s="5"/>
      <c r="G27" s="10"/>
      <c r="H27" s="1"/>
    </row>
    <row r="28" spans="1:8" x14ac:dyDescent="0.3">
      <c r="A28" s="5"/>
      <c r="B28" s="207" t="s">
        <v>343</v>
      </c>
      <c r="C28" s="5"/>
      <c r="D28" s="5"/>
      <c r="E28" s="5"/>
      <c r="F28" s="5"/>
      <c r="G28" s="10"/>
      <c r="H28" s="1"/>
    </row>
    <row r="29" spans="1:8" x14ac:dyDescent="0.3">
      <c r="A29" s="5"/>
      <c r="B29" s="207" t="s">
        <v>344</v>
      </c>
      <c r="C29" s="5"/>
      <c r="D29" s="5"/>
      <c r="E29" s="5"/>
      <c r="F29" s="5"/>
      <c r="G29" s="10"/>
      <c r="H29" s="1"/>
    </row>
    <row r="30" spans="1:8" x14ac:dyDescent="0.3">
      <c r="A30" s="5"/>
      <c r="B30" s="207" t="s">
        <v>345</v>
      </c>
      <c r="C30" s="5"/>
      <c r="D30" s="5"/>
      <c r="E30" s="5"/>
      <c r="F30" s="5"/>
      <c r="G30" s="10"/>
      <c r="H30" s="1"/>
    </row>
    <row r="31" spans="1:8" x14ac:dyDescent="0.3">
      <c r="A31" s="5"/>
      <c r="B31" s="5" t="s">
        <v>13</v>
      </c>
      <c r="C31" s="5"/>
      <c r="D31" s="5"/>
      <c r="E31" s="5"/>
      <c r="F31" s="5"/>
      <c r="G31" s="10"/>
      <c r="H31" s="1"/>
    </row>
    <row r="32" spans="1:8" x14ac:dyDescent="0.3">
      <c r="A32" s="5"/>
      <c r="B32" s="5" t="s">
        <v>14</v>
      </c>
      <c r="C32" s="5"/>
      <c r="D32" s="5"/>
      <c r="E32" s="5"/>
      <c r="F32" s="5"/>
      <c r="G32" s="5"/>
      <c r="H32" s="10"/>
    </row>
    <row r="33" spans="1:8" x14ac:dyDescent="0.3">
      <c r="A33" s="5"/>
      <c r="B33" s="5" t="s">
        <v>15</v>
      </c>
      <c r="C33" s="5"/>
      <c r="D33" s="5"/>
      <c r="E33" s="5"/>
      <c r="F33" s="5"/>
      <c r="G33" s="5"/>
      <c r="H33" s="10"/>
    </row>
    <row r="34" spans="1:8" x14ac:dyDescent="0.3">
      <c r="A34" s="5"/>
      <c r="B34" s="5" t="s">
        <v>16</v>
      </c>
      <c r="C34" s="5"/>
      <c r="D34" s="5"/>
      <c r="E34" s="5"/>
      <c r="F34" s="5"/>
      <c r="G34" s="5"/>
      <c r="H34" s="10"/>
    </row>
    <row r="35" spans="1:8" x14ac:dyDescent="0.3">
      <c r="A35" s="5"/>
      <c r="B35" s="5" t="s">
        <v>17</v>
      </c>
      <c r="C35" s="5"/>
      <c r="D35" s="5"/>
      <c r="E35" s="5"/>
      <c r="F35" s="5"/>
      <c r="G35" s="5"/>
      <c r="H35" s="10"/>
    </row>
    <row r="36" spans="1:8" x14ac:dyDescent="0.3">
      <c r="A36" s="5"/>
      <c r="B36" s="5" t="s">
        <v>18</v>
      </c>
      <c r="C36" s="5"/>
      <c r="D36" s="5"/>
      <c r="E36" s="5"/>
      <c r="F36" s="5"/>
      <c r="G36" s="5"/>
      <c r="H36" s="10"/>
    </row>
    <row r="37" spans="1:8" x14ac:dyDescent="0.3">
      <c r="A37" s="5"/>
      <c r="B37" s="5" t="s">
        <v>19</v>
      </c>
      <c r="C37" s="5"/>
      <c r="D37" s="5"/>
      <c r="E37" s="5"/>
      <c r="F37" s="5"/>
      <c r="G37" s="5"/>
      <c r="H37" s="10"/>
    </row>
    <row r="38" spans="1:8" x14ac:dyDescent="0.3">
      <c r="A38" s="5"/>
      <c r="B38" s="5" t="s">
        <v>20</v>
      </c>
      <c r="C38" s="5"/>
      <c r="D38" s="5"/>
      <c r="E38" s="5"/>
      <c r="F38" s="5"/>
      <c r="G38" s="5"/>
      <c r="H38" s="10"/>
    </row>
    <row r="39" spans="1:8" x14ac:dyDescent="0.3">
      <c r="A39" s="5"/>
      <c r="B39" s="5" t="s">
        <v>21</v>
      </c>
      <c r="C39" s="5"/>
      <c r="D39" s="5"/>
      <c r="E39" s="5"/>
      <c r="F39" s="5"/>
      <c r="G39" s="5"/>
      <c r="H39" s="10"/>
    </row>
    <row r="40" spans="1:8" x14ac:dyDescent="0.3">
      <c r="A40" s="5"/>
      <c r="B40" s="5" t="s">
        <v>22</v>
      </c>
      <c r="C40" s="5"/>
      <c r="D40" s="5"/>
      <c r="E40" s="5"/>
      <c r="F40" s="5"/>
      <c r="G40" s="5"/>
      <c r="H40" s="10"/>
    </row>
    <row r="41" spans="1:8" x14ac:dyDescent="0.3">
      <c r="A41" s="5"/>
      <c r="B41" s="5" t="s">
        <v>23</v>
      </c>
      <c r="C41" s="5"/>
      <c r="D41" s="5"/>
      <c r="E41" s="5"/>
      <c r="F41" s="5"/>
      <c r="G41" s="5"/>
      <c r="H41" s="10"/>
    </row>
    <row r="42" spans="1:8" x14ac:dyDescent="0.3">
      <c r="A42" s="5"/>
      <c r="B42" s="5" t="s">
        <v>24</v>
      </c>
      <c r="C42" s="5"/>
      <c r="D42" s="5"/>
      <c r="E42" s="5"/>
      <c r="F42" s="5"/>
      <c r="G42" s="5"/>
      <c r="H42" s="10"/>
    </row>
    <row r="43" spans="1:8" x14ac:dyDescent="0.3">
      <c r="A43" s="5"/>
      <c r="B43" s="5" t="s">
        <v>25</v>
      </c>
      <c r="C43" s="5"/>
      <c r="D43" s="5"/>
      <c r="E43" s="5"/>
      <c r="F43" s="5"/>
      <c r="G43" s="5"/>
      <c r="H43" s="10"/>
    </row>
    <row r="44" spans="1:8" x14ac:dyDescent="0.3">
      <c r="A44" s="5"/>
      <c r="B44" s="5"/>
      <c r="C44" s="5"/>
      <c r="D44" s="5"/>
      <c r="E44" s="5"/>
      <c r="F44" s="5"/>
      <c r="G44" s="5"/>
      <c r="H44" s="10"/>
    </row>
    <row r="45" spans="1:8" x14ac:dyDescent="0.3">
      <c r="A45" s="5"/>
      <c r="B45" s="5" t="s">
        <v>26</v>
      </c>
      <c r="C45" s="5"/>
      <c r="D45" s="5"/>
      <c r="E45" s="5"/>
      <c r="F45" s="5"/>
      <c r="G45" s="5"/>
      <c r="H45" s="10"/>
    </row>
    <row r="46" spans="1:8" x14ac:dyDescent="0.3">
      <c r="A46" s="5"/>
      <c r="B46" s="5" t="s">
        <v>27</v>
      </c>
      <c r="C46" s="5"/>
      <c r="D46" s="5"/>
      <c r="E46" s="5"/>
      <c r="F46" s="5"/>
      <c r="G46" s="5"/>
      <c r="H46" s="10"/>
    </row>
    <row r="47" spans="1:8" x14ac:dyDescent="0.3">
      <c r="A47" s="5"/>
      <c r="B47" s="5" t="s">
        <v>28</v>
      </c>
      <c r="C47" s="5"/>
      <c r="D47" s="5"/>
      <c r="E47" s="5"/>
      <c r="F47" s="5"/>
      <c r="G47" s="5"/>
      <c r="H47" s="10"/>
    </row>
    <row r="48" spans="1:8" x14ac:dyDescent="0.3">
      <c r="A48" s="5"/>
      <c r="B48" s="5" t="s">
        <v>29</v>
      </c>
      <c r="C48" s="5"/>
      <c r="D48" s="5"/>
      <c r="E48" s="5"/>
      <c r="F48" s="5"/>
      <c r="G48" s="5"/>
      <c r="H48" s="10"/>
    </row>
    <row r="49" spans="1:8" x14ac:dyDescent="0.3">
      <c r="A49" s="5"/>
      <c r="B49" s="5" t="s">
        <v>30</v>
      </c>
      <c r="C49" s="5"/>
      <c r="D49" s="5"/>
      <c r="E49" s="5"/>
      <c r="F49" s="5"/>
      <c r="G49" s="5"/>
      <c r="H49" s="10"/>
    </row>
    <row r="50" spans="1:8" x14ac:dyDescent="0.3">
      <c r="A50" s="5"/>
      <c r="B50" s="5"/>
      <c r="C50" s="5"/>
      <c r="D50" s="5"/>
      <c r="E50" s="5"/>
      <c r="F50" s="5"/>
      <c r="G50" s="5"/>
      <c r="H50" s="10"/>
    </row>
    <row r="51" spans="1:8" x14ac:dyDescent="0.3">
      <c r="A51" s="5"/>
      <c r="B51" s="5"/>
      <c r="C51" s="5"/>
      <c r="D51" s="5"/>
      <c r="E51" s="5"/>
      <c r="F51" s="5"/>
      <c r="G51" s="5"/>
      <c r="H51" s="10"/>
    </row>
    <row r="52" spans="1:8" x14ac:dyDescent="0.3">
      <c r="A52" s="5"/>
      <c r="B52" s="5"/>
      <c r="C52" s="5"/>
      <c r="D52" s="5"/>
      <c r="E52" s="5"/>
      <c r="F52" s="5"/>
      <c r="G52" s="5"/>
      <c r="H52" s="10"/>
    </row>
    <row r="53" spans="1:8" x14ac:dyDescent="0.3">
      <c r="A53" s="5"/>
      <c r="B53" s="5"/>
      <c r="C53" s="5"/>
      <c r="D53" s="5"/>
      <c r="E53" s="5"/>
      <c r="F53" s="5"/>
      <c r="G53" s="5"/>
      <c r="H53" s="10"/>
    </row>
    <row r="54" spans="1:8" x14ac:dyDescent="0.3">
      <c r="A54" s="5"/>
      <c r="B54" s="5" t="s">
        <v>31</v>
      </c>
      <c r="C54" s="5"/>
      <c r="D54" s="5"/>
      <c r="E54" s="5"/>
      <c r="F54" s="5"/>
      <c r="G54" s="5"/>
      <c r="H54" s="10"/>
    </row>
    <row r="55" spans="1:8" x14ac:dyDescent="0.3">
      <c r="A55" s="5"/>
      <c r="B55" s="5" t="s">
        <v>32</v>
      </c>
      <c r="C55" s="5"/>
      <c r="D55" s="5"/>
      <c r="E55" s="5"/>
      <c r="F55" s="5"/>
      <c r="G55" s="5"/>
      <c r="H55" s="10"/>
    </row>
    <row r="56" spans="1:8" x14ac:dyDescent="0.3">
      <c r="A56" s="5"/>
      <c r="B56" s="5" t="s">
        <v>33</v>
      </c>
      <c r="C56" s="5"/>
      <c r="D56" s="5"/>
      <c r="E56" s="5"/>
      <c r="F56" s="5"/>
      <c r="G56" s="5"/>
      <c r="H56" s="10"/>
    </row>
    <row r="57" spans="1:8" x14ac:dyDescent="0.3">
      <c r="A57" s="5"/>
      <c r="B57" s="5" t="s">
        <v>34</v>
      </c>
      <c r="C57" s="5"/>
      <c r="D57" s="5"/>
      <c r="E57" s="5"/>
      <c r="F57" s="5"/>
      <c r="G57" s="5"/>
      <c r="H57" s="10"/>
    </row>
    <row r="58" spans="1:8" x14ac:dyDescent="0.3">
      <c r="A58" s="5"/>
      <c r="B58" s="5" t="s">
        <v>35</v>
      </c>
      <c r="C58" s="5"/>
      <c r="D58" s="5"/>
      <c r="E58" s="5"/>
      <c r="F58" s="5"/>
      <c r="G58" s="5"/>
      <c r="H58" s="10"/>
    </row>
    <row r="59" spans="1:8" x14ac:dyDescent="0.3">
      <c r="A59" s="5"/>
      <c r="B59" s="5" t="s">
        <v>36</v>
      </c>
      <c r="C59" s="5"/>
      <c r="D59" s="5"/>
      <c r="E59" s="5"/>
      <c r="F59" s="5"/>
      <c r="G59" s="5"/>
      <c r="H59" s="10"/>
    </row>
    <row r="60" spans="1:8" x14ac:dyDescent="0.3">
      <c r="A60" s="5"/>
      <c r="B60" s="5" t="s">
        <v>37</v>
      </c>
      <c r="C60" s="5"/>
      <c r="D60" s="5"/>
      <c r="E60" s="5"/>
      <c r="F60" s="5"/>
      <c r="G60" s="5"/>
      <c r="H60" s="10"/>
    </row>
    <row r="61" spans="1:8" x14ac:dyDescent="0.3">
      <c r="A61" s="5"/>
      <c r="B61" s="5" t="s">
        <v>38</v>
      </c>
      <c r="C61" s="5"/>
      <c r="D61" s="5"/>
      <c r="E61" s="5"/>
      <c r="F61" s="5"/>
      <c r="G61" s="5"/>
      <c r="H61" s="10"/>
    </row>
    <row r="62" spans="1:8" x14ac:dyDescent="0.3">
      <c r="A62" s="5"/>
      <c r="B62" s="5" t="s">
        <v>39</v>
      </c>
      <c r="C62" s="5"/>
      <c r="D62" s="5"/>
      <c r="E62" s="5"/>
      <c r="F62" s="5"/>
      <c r="G62" s="5"/>
      <c r="H62" s="10"/>
    </row>
    <row r="63" spans="1:8" x14ac:dyDescent="0.3">
      <c r="A63" s="5"/>
      <c r="B63" s="5" t="s">
        <v>40</v>
      </c>
      <c r="C63" s="5"/>
      <c r="D63" s="5"/>
      <c r="E63" s="5"/>
      <c r="F63" s="5"/>
      <c r="G63" s="5"/>
      <c r="H63" s="10"/>
    </row>
    <row r="64" spans="1:8" x14ac:dyDescent="0.3">
      <c r="A64" s="5"/>
      <c r="B64" s="5" t="s">
        <v>41</v>
      </c>
      <c r="C64" s="5"/>
      <c r="D64" s="5"/>
      <c r="E64" s="5"/>
      <c r="F64" s="5"/>
      <c r="G64" s="5"/>
      <c r="H64" s="10"/>
    </row>
    <row r="65" spans="1:8" x14ac:dyDescent="0.3">
      <c r="A65" s="5"/>
      <c r="B65" s="5" t="s">
        <v>42</v>
      </c>
      <c r="C65" s="5"/>
      <c r="D65" s="5"/>
      <c r="E65" s="5"/>
      <c r="F65" s="5"/>
      <c r="G65" s="5"/>
      <c r="H65" s="10"/>
    </row>
    <row r="66" spans="1:8" x14ac:dyDescent="0.3">
      <c r="A66" s="5"/>
      <c r="B66" s="5" t="s">
        <v>43</v>
      </c>
      <c r="C66" s="5"/>
      <c r="D66" s="5"/>
      <c r="E66" s="5"/>
      <c r="F66" s="5"/>
      <c r="G66" s="5"/>
      <c r="H66" s="10"/>
    </row>
    <row r="67" spans="1:8" x14ac:dyDescent="0.3">
      <c r="A67" s="5"/>
      <c r="B67" s="5" t="s">
        <v>44</v>
      </c>
      <c r="C67" s="5"/>
      <c r="D67" s="5"/>
      <c r="E67" s="5"/>
      <c r="F67" s="5"/>
      <c r="G67" s="5"/>
      <c r="H67" s="10"/>
    </row>
    <row r="68" spans="1:8" x14ac:dyDescent="0.3">
      <c r="A68" s="5"/>
      <c r="B68" s="5" t="s">
        <v>45</v>
      </c>
      <c r="C68" s="5"/>
      <c r="D68" s="5"/>
      <c r="E68" s="5"/>
      <c r="F68" s="5"/>
      <c r="G68" s="5"/>
      <c r="H68" s="10"/>
    </row>
    <row r="69" spans="1:8" x14ac:dyDescent="0.3">
      <c r="A69" s="5"/>
      <c r="B69" s="5" t="s">
        <v>46</v>
      </c>
      <c r="C69" s="5"/>
      <c r="D69" s="5"/>
      <c r="E69" s="5"/>
      <c r="F69" s="5"/>
      <c r="G69" s="5"/>
      <c r="H69" s="10"/>
    </row>
    <row r="70" spans="1:8" x14ac:dyDescent="0.3">
      <c r="A70" s="5"/>
      <c r="B70" s="5" t="s">
        <v>47</v>
      </c>
      <c r="C70" s="5"/>
      <c r="D70" s="5"/>
      <c r="E70" s="5"/>
      <c r="F70" s="5"/>
      <c r="G70" s="5"/>
      <c r="H70" s="10"/>
    </row>
    <row r="71" spans="1:8" x14ac:dyDescent="0.3">
      <c r="A71" s="5"/>
      <c r="B71" s="5" t="s">
        <v>48</v>
      </c>
      <c r="C71" s="5"/>
      <c r="D71" s="5"/>
      <c r="E71" s="5"/>
      <c r="F71" s="5"/>
      <c r="G71" s="5"/>
      <c r="H71" s="10"/>
    </row>
    <row r="72" spans="1:8" x14ac:dyDescent="0.3">
      <c r="A72" s="5"/>
      <c r="B72" s="5" t="s">
        <v>49</v>
      </c>
      <c r="C72" s="5"/>
      <c r="D72" s="5"/>
      <c r="E72" s="5"/>
      <c r="F72" s="5"/>
      <c r="G72" s="5"/>
      <c r="H72" s="10"/>
    </row>
    <row r="73" spans="1:8" x14ac:dyDescent="0.3">
      <c r="A73" s="5"/>
      <c r="B73" s="5" t="s">
        <v>50</v>
      </c>
      <c r="C73" s="5"/>
      <c r="D73" s="5"/>
      <c r="E73" s="5"/>
      <c r="F73" s="5"/>
      <c r="G73" s="5"/>
      <c r="H73" s="10"/>
    </row>
    <row r="74" spans="1:8" x14ac:dyDescent="0.3">
      <c r="A74" s="5"/>
      <c r="B74" s="5" t="s">
        <v>51</v>
      </c>
      <c r="C74" s="5"/>
      <c r="D74" s="5"/>
      <c r="E74" s="5"/>
      <c r="F74" s="5"/>
      <c r="G74" s="5"/>
      <c r="H74" s="10"/>
    </row>
    <row r="75" spans="1:8" x14ac:dyDescent="0.3">
      <c r="A75" s="5"/>
      <c r="B75" s="5" t="s">
        <v>52</v>
      </c>
      <c r="C75" s="5"/>
      <c r="D75" s="5"/>
      <c r="E75" s="5"/>
      <c r="F75" s="5"/>
      <c r="G75" s="5"/>
      <c r="H75" s="10"/>
    </row>
    <row r="76" spans="1:8" x14ac:dyDescent="0.3">
      <c r="A76" s="5"/>
      <c r="B76" s="5" t="s">
        <v>53</v>
      </c>
      <c r="C76" s="5"/>
      <c r="D76" s="5"/>
      <c r="E76" s="5"/>
      <c r="F76" s="5"/>
      <c r="G76" s="5"/>
      <c r="H76" s="10"/>
    </row>
    <row r="77" spans="1:8" x14ac:dyDescent="0.3">
      <c r="A77" s="5"/>
      <c r="B77" s="5" t="s">
        <v>54</v>
      </c>
      <c r="C77" s="5"/>
      <c r="D77" s="5"/>
      <c r="E77" s="5"/>
      <c r="F77" s="5"/>
      <c r="G77" s="5"/>
      <c r="H77" s="10"/>
    </row>
    <row r="78" spans="1:8" x14ac:dyDescent="0.3">
      <c r="A78" s="5"/>
      <c r="B78" s="5" t="s">
        <v>55</v>
      </c>
      <c r="C78" s="5"/>
      <c r="D78" s="5"/>
      <c r="E78" s="5"/>
      <c r="F78" s="5"/>
      <c r="G78" s="5"/>
      <c r="H78" s="10"/>
    </row>
    <row r="79" spans="1:8" x14ac:dyDescent="0.3">
      <c r="A79" s="5"/>
      <c r="B79" s="5" t="s">
        <v>56</v>
      </c>
      <c r="C79" s="5"/>
      <c r="D79" s="5"/>
      <c r="E79" s="5"/>
      <c r="F79" s="5"/>
      <c r="G79" s="5"/>
      <c r="H79" s="10"/>
    </row>
    <row r="80" spans="1:8" x14ac:dyDescent="0.3">
      <c r="A80" s="5"/>
      <c r="B80" s="5" t="s">
        <v>57</v>
      </c>
      <c r="C80" s="5"/>
      <c r="D80" s="5"/>
      <c r="E80" s="5"/>
      <c r="F80" s="5"/>
      <c r="G80" s="5"/>
      <c r="H80" s="10"/>
    </row>
    <row r="81" spans="1:8" x14ac:dyDescent="0.3">
      <c r="A81" s="5"/>
      <c r="B81" s="5" t="s">
        <v>58</v>
      </c>
      <c r="C81" s="5"/>
      <c r="D81" s="5"/>
      <c r="E81" s="5"/>
      <c r="F81" s="5"/>
      <c r="G81" s="5"/>
      <c r="H81" s="10"/>
    </row>
    <row r="82" spans="1:8" x14ac:dyDescent="0.3">
      <c r="A82" s="5"/>
      <c r="B82" s="5" t="s">
        <v>59</v>
      </c>
      <c r="C82" s="5"/>
      <c r="D82" s="5"/>
      <c r="E82" s="5"/>
      <c r="F82" s="5"/>
      <c r="G82" s="5"/>
      <c r="H82" s="10"/>
    </row>
    <row r="83" spans="1:8" x14ac:dyDescent="0.3">
      <c r="A83" s="5"/>
      <c r="B83" s="5" t="s">
        <v>60</v>
      </c>
      <c r="C83" s="5"/>
      <c r="D83" s="5"/>
      <c r="E83" s="5"/>
      <c r="F83" s="5"/>
      <c r="G83" s="5"/>
      <c r="H83" s="10"/>
    </row>
    <row r="84" spans="1:8" x14ac:dyDescent="0.3">
      <c r="A84" s="5"/>
      <c r="B84" s="5" t="s">
        <v>61</v>
      </c>
      <c r="C84" s="5"/>
      <c r="D84" s="5"/>
      <c r="E84" s="5"/>
      <c r="F84" s="5"/>
      <c r="G84" s="5"/>
      <c r="H84" s="10"/>
    </row>
    <row r="85" spans="1:8" x14ac:dyDescent="0.3">
      <c r="A85" s="5"/>
      <c r="B85" s="5" t="s">
        <v>62</v>
      </c>
      <c r="C85" s="5"/>
      <c r="D85" s="5"/>
      <c r="E85" s="5"/>
      <c r="F85" s="5"/>
      <c r="G85" s="5"/>
      <c r="H85" s="10"/>
    </row>
    <row r="86" spans="1:8" x14ac:dyDescent="0.3">
      <c r="A86" s="5"/>
      <c r="B86" s="5" t="s">
        <v>63</v>
      </c>
      <c r="C86" s="5"/>
      <c r="D86" s="5"/>
      <c r="E86" s="5"/>
      <c r="F86" s="5"/>
      <c r="G86" s="5"/>
      <c r="H86" s="10"/>
    </row>
    <row r="87" spans="1:8" x14ac:dyDescent="0.3">
      <c r="A87" s="5"/>
      <c r="B87" s="5" t="s">
        <v>64</v>
      </c>
      <c r="C87" s="5"/>
      <c r="D87" s="5"/>
      <c r="E87" s="5"/>
      <c r="F87" s="5"/>
      <c r="G87" s="5"/>
      <c r="H87" s="10"/>
    </row>
    <row r="88" spans="1:8" x14ac:dyDescent="0.3">
      <c r="A88" s="5"/>
      <c r="B88" s="5" t="s">
        <v>65</v>
      </c>
      <c r="C88" s="5"/>
      <c r="D88" s="5"/>
      <c r="E88" s="5"/>
      <c r="F88" s="5"/>
      <c r="G88" s="5"/>
      <c r="H88" s="10"/>
    </row>
    <row r="89" spans="1:8" x14ac:dyDescent="0.3">
      <c r="A89" s="5"/>
      <c r="B89" s="5" t="s">
        <v>66</v>
      </c>
      <c r="C89" s="5"/>
      <c r="D89" s="5"/>
      <c r="E89" s="5"/>
      <c r="F89" s="5"/>
      <c r="G89" s="5"/>
      <c r="H89" s="10"/>
    </row>
    <row r="90" spans="1:8" x14ac:dyDescent="0.3">
      <c r="A90" s="5"/>
      <c r="B90" s="5" t="s">
        <v>67</v>
      </c>
      <c r="C90" s="5"/>
      <c r="D90" s="5"/>
      <c r="E90" s="5"/>
      <c r="F90" s="5"/>
      <c r="G90" s="5"/>
      <c r="H90" s="10"/>
    </row>
    <row r="91" spans="1:8" x14ac:dyDescent="0.3">
      <c r="A91" s="5"/>
      <c r="B91" s="5" t="s">
        <v>68</v>
      </c>
      <c r="C91" s="5"/>
      <c r="D91" s="5"/>
      <c r="E91" s="5"/>
      <c r="F91" s="5"/>
      <c r="G91" s="5"/>
      <c r="H91" s="10"/>
    </row>
    <row r="92" spans="1:8" x14ac:dyDescent="0.3">
      <c r="A92" s="5"/>
      <c r="B92" s="5" t="s">
        <v>69</v>
      </c>
      <c r="C92" s="5"/>
      <c r="D92" s="5"/>
      <c r="E92" s="5"/>
      <c r="F92" s="5"/>
      <c r="G92" s="5"/>
      <c r="H92" s="10"/>
    </row>
    <row r="93" spans="1:8" x14ac:dyDescent="0.3">
      <c r="A93" s="5"/>
      <c r="B93" s="207" t="s">
        <v>347</v>
      </c>
      <c r="C93" s="5"/>
      <c r="D93" s="5"/>
      <c r="E93" s="5"/>
      <c r="F93" s="5"/>
      <c r="G93" s="5"/>
      <c r="H93" s="10"/>
    </row>
    <row r="94" spans="1:8" x14ac:dyDescent="0.3">
      <c r="A94" s="5"/>
      <c r="B94" s="207" t="s">
        <v>346</v>
      </c>
      <c r="C94" s="5"/>
      <c r="D94" s="5"/>
      <c r="E94" s="5"/>
      <c r="F94" s="5"/>
      <c r="G94" s="5"/>
      <c r="H94" s="10"/>
    </row>
    <row r="95" spans="1:8" x14ac:dyDescent="0.3">
      <c r="A95" s="5"/>
      <c r="B95" s="5" t="s">
        <v>70</v>
      </c>
      <c r="C95" s="5"/>
      <c r="D95" s="5"/>
      <c r="E95" s="5"/>
      <c r="F95" s="5"/>
      <c r="G95" s="5"/>
      <c r="H95" s="10"/>
    </row>
    <row r="96" spans="1:8" x14ac:dyDescent="0.3">
      <c r="A96" s="5"/>
      <c r="B96" s="5" t="s">
        <v>71</v>
      </c>
      <c r="C96" s="5"/>
      <c r="D96" s="5"/>
      <c r="E96" s="5"/>
      <c r="F96" s="5"/>
      <c r="G96" s="5"/>
      <c r="H96" s="10"/>
    </row>
    <row r="97" spans="1:8" x14ac:dyDescent="0.3">
      <c r="A97" s="5"/>
      <c r="B97" s="5"/>
      <c r="C97" s="5"/>
      <c r="D97" s="5"/>
      <c r="E97" s="5"/>
      <c r="F97" s="5"/>
      <c r="G97" s="5"/>
      <c r="H97" s="10"/>
    </row>
    <row r="98" spans="1:8" x14ac:dyDescent="0.3">
      <c r="A98" s="5"/>
      <c r="B98" s="5" t="s">
        <v>72</v>
      </c>
      <c r="C98" s="5"/>
      <c r="D98" s="5"/>
      <c r="E98" s="5"/>
      <c r="F98" s="5"/>
      <c r="G98" s="5"/>
      <c r="H98" s="1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35"/>
  <sheetViews>
    <sheetView topLeftCell="B5" zoomScale="110" zoomScaleNormal="110" workbookViewId="0">
      <selection activeCell="B5" sqref="B5"/>
    </sheetView>
  </sheetViews>
  <sheetFormatPr defaultRowHeight="14.4" x14ac:dyDescent="0.3"/>
  <cols>
    <col min="2" max="2" width="76.21875" customWidth="1"/>
    <col min="3" max="3" width="14.109375" customWidth="1"/>
    <col min="4" max="4" width="13.88671875" customWidth="1"/>
    <col min="5" max="5" width="14.6640625" customWidth="1"/>
  </cols>
  <sheetData>
    <row r="2" spans="1:5" x14ac:dyDescent="0.3">
      <c r="A2" s="83"/>
      <c r="B2" s="76" t="s">
        <v>73</v>
      </c>
      <c r="C2" s="76"/>
      <c r="D2" s="76"/>
      <c r="E2" s="76"/>
    </row>
    <row r="3" spans="1:5" x14ac:dyDescent="0.3">
      <c r="A3" s="83"/>
      <c r="B3" s="76" t="s">
        <v>328</v>
      </c>
      <c r="C3" s="76"/>
      <c r="D3" s="76"/>
      <c r="E3" s="76"/>
    </row>
    <row r="4" spans="1:5" ht="15" thickBot="1" x14ac:dyDescent="0.35">
      <c r="A4" s="83"/>
      <c r="B4" s="76"/>
      <c r="C4" s="76"/>
      <c r="D4" s="76"/>
      <c r="E4" s="76"/>
    </row>
    <row r="5" spans="1:5" ht="15" thickBot="1" x14ac:dyDescent="0.35">
      <c r="A5" s="98"/>
      <c r="B5" s="99" t="s">
        <v>356</v>
      </c>
      <c r="C5" s="100"/>
      <c r="D5" s="100"/>
      <c r="E5" s="100"/>
    </row>
    <row r="6" spans="1:5" s="18" customFormat="1" ht="34.5" customHeight="1" x14ac:dyDescent="0.3">
      <c r="A6" s="101"/>
      <c r="B6" s="101" t="s">
        <v>74</v>
      </c>
      <c r="C6" s="214" t="s">
        <v>355</v>
      </c>
      <c r="D6" s="199" t="s">
        <v>340</v>
      </c>
      <c r="E6" s="156" t="s">
        <v>317</v>
      </c>
    </row>
    <row r="7" spans="1:5" ht="33.75" customHeight="1" x14ac:dyDescent="0.3">
      <c r="A7" s="93" t="s">
        <v>75</v>
      </c>
      <c r="B7" s="102" t="s">
        <v>312</v>
      </c>
      <c r="C7" s="254"/>
      <c r="D7" s="103"/>
      <c r="E7" s="103"/>
    </row>
    <row r="8" spans="1:5" ht="33" customHeight="1" x14ac:dyDescent="0.3">
      <c r="A8" s="93"/>
      <c r="B8" s="102" t="s">
        <v>314</v>
      </c>
      <c r="C8" s="254">
        <v>91.029699199999996</v>
      </c>
      <c r="D8" s="254">
        <v>86.860400000000013</v>
      </c>
      <c r="E8" s="201">
        <v>4.8</v>
      </c>
    </row>
    <row r="9" spans="1:5" x14ac:dyDescent="0.3">
      <c r="A9" s="104" t="s">
        <v>76</v>
      </c>
      <c r="B9" s="105" t="s">
        <v>313</v>
      </c>
      <c r="C9" s="254">
        <v>853.4</v>
      </c>
      <c r="D9" s="254">
        <v>814.31625000000008</v>
      </c>
      <c r="E9" s="201">
        <v>4.8</v>
      </c>
    </row>
    <row r="10" spans="1:5" x14ac:dyDescent="0.3">
      <c r="A10" s="104"/>
      <c r="B10" s="105"/>
      <c r="C10" s="255"/>
      <c r="D10" s="255"/>
      <c r="E10" s="201"/>
    </row>
    <row r="11" spans="1:5" x14ac:dyDescent="0.3">
      <c r="A11" s="104" t="s">
        <v>77</v>
      </c>
      <c r="B11" s="106" t="s">
        <v>78</v>
      </c>
      <c r="C11" s="256"/>
      <c r="D11" s="256"/>
      <c r="E11" s="201"/>
    </row>
    <row r="12" spans="1:5" x14ac:dyDescent="0.3">
      <c r="A12" s="104"/>
      <c r="B12" s="106"/>
      <c r="C12" s="256"/>
      <c r="D12" s="256"/>
      <c r="E12" s="201"/>
    </row>
    <row r="13" spans="1:5" x14ac:dyDescent="0.3">
      <c r="A13" s="104"/>
      <c r="B13" s="106" t="s">
        <v>79</v>
      </c>
      <c r="C13" s="256"/>
      <c r="D13" s="256"/>
      <c r="E13" s="201"/>
    </row>
    <row r="14" spans="1:5" x14ac:dyDescent="0.3">
      <c r="A14" s="104"/>
      <c r="B14" s="105" t="s">
        <v>80</v>
      </c>
      <c r="C14" s="255">
        <v>222.76143375999999</v>
      </c>
      <c r="D14" s="255">
        <v>212.55862000000005</v>
      </c>
      <c r="E14" s="201">
        <v>4.8</v>
      </c>
    </row>
    <row r="15" spans="1:5" x14ac:dyDescent="0.3">
      <c r="A15" s="104"/>
      <c r="B15" s="107" t="s">
        <v>81</v>
      </c>
      <c r="C15" s="257"/>
      <c r="D15" s="257"/>
      <c r="E15" s="201"/>
    </row>
    <row r="16" spans="1:5" ht="22.5" customHeight="1" x14ac:dyDescent="0.3">
      <c r="A16" s="104"/>
      <c r="B16" s="108" t="s">
        <v>82</v>
      </c>
      <c r="C16" s="258">
        <v>8.203246210548329</v>
      </c>
      <c r="D16" s="258">
        <v>7.827525010065199</v>
      </c>
      <c r="E16" s="201">
        <v>4.8</v>
      </c>
    </row>
    <row r="17" spans="1:6" ht="37.5" customHeight="1" x14ac:dyDescent="0.3">
      <c r="A17" s="104"/>
      <c r="B17" s="108" t="s">
        <v>83</v>
      </c>
      <c r="C17" s="258"/>
      <c r="D17" s="258"/>
      <c r="E17" s="201"/>
    </row>
    <row r="18" spans="1:6" ht="22.5" customHeight="1" x14ac:dyDescent="0.3">
      <c r="A18" s="104"/>
      <c r="B18" s="108"/>
      <c r="C18" s="258"/>
      <c r="D18" s="258"/>
      <c r="E18" s="201"/>
    </row>
    <row r="19" spans="1:6" ht="20.25" customHeight="1" x14ac:dyDescent="0.3">
      <c r="A19" s="104"/>
      <c r="B19" s="108" t="s">
        <v>80</v>
      </c>
      <c r="C19" s="258">
        <v>244.64231660000002</v>
      </c>
      <c r="D19" s="258">
        <v>233.43732500000002</v>
      </c>
      <c r="E19" s="201">
        <v>4.8</v>
      </c>
      <c r="F19">
        <f>104.8/100</f>
        <v>1.048</v>
      </c>
    </row>
    <row r="20" spans="1:6" ht="15" customHeight="1" x14ac:dyDescent="0.3">
      <c r="A20" s="104"/>
      <c r="B20" s="108" t="s">
        <v>84</v>
      </c>
      <c r="C20" s="258">
        <v>405.08216144000005</v>
      </c>
      <c r="D20" s="258">
        <v>386.52878000000004</v>
      </c>
      <c r="E20" s="201">
        <v>4.8</v>
      </c>
      <c r="F20">
        <f t="shared" ref="F20:F22" si="0">104.8/100</f>
        <v>1.048</v>
      </c>
    </row>
    <row r="21" spans="1:6" ht="19.5" customHeight="1" x14ac:dyDescent="0.3">
      <c r="A21" s="104"/>
      <c r="B21" s="108" t="s">
        <v>85</v>
      </c>
      <c r="C21" s="258">
        <v>169.54281476000003</v>
      </c>
      <c r="D21" s="258">
        <v>161.77749500000002</v>
      </c>
      <c r="E21" s="201">
        <v>4.8</v>
      </c>
      <c r="F21">
        <f t="shared" si="0"/>
        <v>1.048</v>
      </c>
    </row>
    <row r="22" spans="1:6" x14ac:dyDescent="0.3">
      <c r="A22" s="104" t="s">
        <v>86</v>
      </c>
      <c r="B22" s="106" t="s">
        <v>87</v>
      </c>
      <c r="C22" s="258">
        <v>405.08344</v>
      </c>
      <c r="D22" s="258">
        <v>386.53</v>
      </c>
      <c r="E22" s="201"/>
      <c r="F22">
        <f t="shared" si="0"/>
        <v>1.048</v>
      </c>
    </row>
    <row r="23" spans="1:6" x14ac:dyDescent="0.3">
      <c r="A23" s="104"/>
      <c r="B23" s="106"/>
      <c r="C23" s="256"/>
      <c r="D23" s="256"/>
      <c r="E23" s="201"/>
    </row>
    <row r="24" spans="1:6" x14ac:dyDescent="0.3">
      <c r="A24" s="104"/>
      <c r="B24" s="106" t="s">
        <v>88</v>
      </c>
      <c r="C24" s="256"/>
      <c r="D24" s="256"/>
      <c r="E24" s="201"/>
    </row>
    <row r="25" spans="1:6" x14ac:dyDescent="0.3">
      <c r="A25" s="104"/>
      <c r="B25" s="105" t="s">
        <v>89</v>
      </c>
      <c r="C25" s="255">
        <v>601.8517489599999</v>
      </c>
      <c r="D25" s="255">
        <v>574.28601999999989</v>
      </c>
      <c r="E25" s="201">
        <v>4.8</v>
      </c>
      <c r="F25">
        <f>F22</f>
        <v>1.048</v>
      </c>
    </row>
    <row r="26" spans="1:6" x14ac:dyDescent="0.3">
      <c r="A26" s="104"/>
      <c r="B26" s="105"/>
      <c r="C26" s="255"/>
      <c r="D26" s="255"/>
      <c r="E26" s="201"/>
    </row>
    <row r="27" spans="1:6" x14ac:dyDescent="0.3">
      <c r="A27" s="104"/>
      <c r="B27" s="106" t="s">
        <v>90</v>
      </c>
      <c r="C27" s="256"/>
      <c r="D27" s="256"/>
      <c r="E27" s="201"/>
    </row>
    <row r="28" spans="1:6" x14ac:dyDescent="0.3">
      <c r="A28" s="104"/>
      <c r="B28" s="105" t="s">
        <v>91</v>
      </c>
      <c r="C28" s="255">
        <v>153.61261740000003</v>
      </c>
      <c r="D28" s="255">
        <v>146.57692500000002</v>
      </c>
      <c r="E28" s="201">
        <v>4.8</v>
      </c>
      <c r="F28">
        <f>F25</f>
        <v>1.048</v>
      </c>
    </row>
    <row r="29" spans="1:6" x14ac:dyDescent="0.3">
      <c r="A29" s="104"/>
      <c r="B29" s="105"/>
      <c r="C29" s="255"/>
      <c r="D29" s="255"/>
      <c r="E29" s="201"/>
    </row>
    <row r="30" spans="1:6" x14ac:dyDescent="0.3">
      <c r="A30" s="104"/>
      <c r="B30" s="105" t="s">
        <v>92</v>
      </c>
      <c r="C30" s="255">
        <v>879.5744685200001</v>
      </c>
      <c r="D30" s="255">
        <v>839.28861500000005</v>
      </c>
      <c r="E30" s="201">
        <v>4.8</v>
      </c>
      <c r="F30">
        <f>F28</f>
        <v>1.048</v>
      </c>
    </row>
    <row r="31" spans="1:6" ht="15" thickBot="1" x14ac:dyDescent="0.35">
      <c r="A31" s="109"/>
      <c r="B31" s="96" t="s">
        <v>93</v>
      </c>
      <c r="C31" s="215"/>
      <c r="D31" s="259"/>
      <c r="E31" s="201"/>
    </row>
    <row r="32" spans="1:6" x14ac:dyDescent="0.3">
      <c r="A32" s="83"/>
      <c r="B32" s="20" t="s">
        <v>94</v>
      </c>
      <c r="C32" s="20"/>
      <c r="D32" s="124"/>
      <c r="E32" s="202"/>
    </row>
    <row r="33" spans="1:5" x14ac:dyDescent="0.3">
      <c r="A33" s="17"/>
      <c r="B33" s="17"/>
      <c r="C33" s="17"/>
      <c r="D33" s="17"/>
      <c r="E33" s="203"/>
    </row>
    <row r="34" spans="1:5" x14ac:dyDescent="0.3">
      <c r="A34" s="17"/>
      <c r="B34" s="17"/>
      <c r="C34" s="17"/>
      <c r="D34" s="17"/>
      <c r="E34" s="203"/>
    </row>
    <row r="35" spans="1:5" x14ac:dyDescent="0.3">
      <c r="E35" s="204"/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39"/>
  <sheetViews>
    <sheetView zoomScaleNormal="100" workbookViewId="0">
      <selection activeCell="B6" sqref="B6:F6"/>
    </sheetView>
  </sheetViews>
  <sheetFormatPr defaultRowHeight="14.4" x14ac:dyDescent="0.3"/>
  <cols>
    <col min="1" max="1" width="4.88671875" customWidth="1"/>
    <col min="2" max="2" width="7" customWidth="1"/>
    <col min="3" max="3" width="69" customWidth="1"/>
    <col min="4" max="4" width="10.77734375" style="126" customWidth="1"/>
    <col min="5" max="5" width="15.5546875" style="126" customWidth="1"/>
    <col min="6" max="6" width="15.5546875" style="116" customWidth="1"/>
  </cols>
  <sheetData>
    <row r="2" spans="1:6" x14ac:dyDescent="0.3">
      <c r="A2" s="19"/>
      <c r="B2" s="23" t="s">
        <v>95</v>
      </c>
      <c r="C2" s="23"/>
      <c r="D2" s="117"/>
      <c r="E2" s="117"/>
      <c r="F2" s="110"/>
    </row>
    <row r="3" spans="1:6" x14ac:dyDescent="0.3">
      <c r="A3" s="19"/>
      <c r="B3" s="22"/>
      <c r="C3" s="22"/>
      <c r="D3" s="118"/>
      <c r="E3" s="118"/>
      <c r="F3" s="111"/>
    </row>
    <row r="4" spans="1:6" x14ac:dyDescent="0.3">
      <c r="A4" s="19"/>
      <c r="B4" s="23" t="s">
        <v>357</v>
      </c>
      <c r="C4" s="23"/>
      <c r="D4" s="117"/>
      <c r="E4" s="117"/>
      <c r="F4" s="110"/>
    </row>
    <row r="5" spans="1:6" ht="15" thickBot="1" x14ac:dyDescent="0.35">
      <c r="A5" s="19"/>
      <c r="B5" s="22"/>
      <c r="C5" s="22"/>
      <c r="D5" s="118"/>
      <c r="E5" s="118"/>
      <c r="F5" s="111"/>
    </row>
    <row r="6" spans="1:6" ht="15" thickBot="1" x14ac:dyDescent="0.35">
      <c r="A6" s="21"/>
      <c r="B6" s="266" t="s">
        <v>96</v>
      </c>
      <c r="C6" s="267"/>
      <c r="D6" s="268"/>
      <c r="E6" s="268"/>
      <c r="F6" s="268"/>
    </row>
    <row r="7" spans="1:6" s="18" customFormat="1" ht="42" customHeight="1" x14ac:dyDescent="0.3">
      <c r="A7" s="77"/>
      <c r="B7" s="78"/>
      <c r="C7" s="79"/>
      <c r="D7" s="232" t="s">
        <v>353</v>
      </c>
      <c r="E7" s="200" t="s">
        <v>330</v>
      </c>
      <c r="F7" s="156" t="s">
        <v>317</v>
      </c>
    </row>
    <row r="8" spans="1:6" x14ac:dyDescent="0.3">
      <c r="A8" s="80"/>
      <c r="B8" s="81" t="s">
        <v>97</v>
      </c>
      <c r="C8" s="82" t="s">
        <v>329</v>
      </c>
      <c r="D8" s="233"/>
      <c r="E8" s="119"/>
      <c r="F8" s="234"/>
    </row>
    <row r="9" spans="1:6" x14ac:dyDescent="0.3">
      <c r="A9" s="83"/>
      <c r="B9" s="84"/>
      <c r="C9" s="85" t="s">
        <v>98</v>
      </c>
      <c r="D9" s="235"/>
      <c r="E9" s="120"/>
      <c r="F9" s="236"/>
    </row>
    <row r="10" spans="1:6" x14ac:dyDescent="0.3">
      <c r="A10" s="83"/>
      <c r="B10" s="84"/>
      <c r="C10" s="85" t="s">
        <v>99</v>
      </c>
      <c r="D10" s="235"/>
      <c r="E10" s="120"/>
      <c r="F10" s="236"/>
    </row>
    <row r="11" spans="1:6" x14ac:dyDescent="0.3">
      <c r="A11" s="83"/>
      <c r="B11" s="84"/>
      <c r="C11" s="85" t="s">
        <v>100</v>
      </c>
      <c r="D11" s="235"/>
      <c r="E11" s="120"/>
      <c r="F11" s="236"/>
    </row>
    <row r="12" spans="1:6" x14ac:dyDescent="0.3">
      <c r="A12" s="86"/>
      <c r="B12" s="87" t="s">
        <v>101</v>
      </c>
      <c r="C12" s="88" t="s">
        <v>102</v>
      </c>
      <c r="D12" s="237"/>
      <c r="E12" s="121"/>
      <c r="F12" s="238"/>
    </row>
    <row r="13" spans="1:6" x14ac:dyDescent="0.3">
      <c r="A13" s="86"/>
      <c r="B13" s="87"/>
      <c r="C13" s="89" t="s">
        <v>103</v>
      </c>
      <c r="D13" s="239">
        <v>119.47648020000001</v>
      </c>
      <c r="E13" s="239">
        <v>114.00427500000001</v>
      </c>
      <c r="F13" s="240">
        <v>4.8</v>
      </c>
    </row>
    <row r="14" spans="1:6" x14ac:dyDescent="0.3">
      <c r="A14" s="86"/>
      <c r="B14" s="87"/>
      <c r="C14" s="89"/>
      <c r="D14" s="239">
        <v>0</v>
      </c>
      <c r="E14" s="239">
        <v>0</v>
      </c>
      <c r="F14" s="240"/>
    </row>
    <row r="15" spans="1:6" x14ac:dyDescent="0.3">
      <c r="A15" s="86"/>
      <c r="B15" s="87" t="s">
        <v>104</v>
      </c>
      <c r="C15" s="88" t="s">
        <v>105</v>
      </c>
      <c r="D15" s="239">
        <v>356.15369812</v>
      </c>
      <c r="E15" s="239">
        <v>339.84131500000001</v>
      </c>
      <c r="F15" s="240">
        <v>4.8</v>
      </c>
    </row>
    <row r="16" spans="1:6" x14ac:dyDescent="0.3">
      <c r="A16" s="86"/>
      <c r="B16" s="87"/>
      <c r="C16" s="89"/>
      <c r="D16" s="239"/>
      <c r="E16" s="239"/>
      <c r="F16" s="240"/>
    </row>
    <row r="17" spans="1:6" x14ac:dyDescent="0.3">
      <c r="A17" s="86"/>
      <c r="B17" s="87" t="s">
        <v>106</v>
      </c>
      <c r="C17" s="88" t="s">
        <v>107</v>
      </c>
      <c r="D17" s="239"/>
      <c r="E17" s="239"/>
      <c r="F17" s="240"/>
    </row>
    <row r="18" spans="1:6" x14ac:dyDescent="0.3">
      <c r="A18" s="86"/>
      <c r="B18" s="87"/>
      <c r="C18" s="88"/>
      <c r="D18" s="239"/>
      <c r="E18" s="239"/>
      <c r="F18" s="240"/>
    </row>
    <row r="19" spans="1:6" x14ac:dyDescent="0.3">
      <c r="A19" s="86"/>
      <c r="B19" s="84"/>
      <c r="C19" s="89" t="s">
        <v>108</v>
      </c>
      <c r="D19" s="239">
        <v>182.05939840000002</v>
      </c>
      <c r="E19" s="239">
        <v>173.72080000000003</v>
      </c>
      <c r="F19" s="240">
        <v>4.8</v>
      </c>
    </row>
    <row r="20" spans="1:6" ht="36.75" customHeight="1" x14ac:dyDescent="0.3">
      <c r="A20" s="86"/>
      <c r="B20" s="87"/>
      <c r="C20" s="90" t="s">
        <v>109</v>
      </c>
      <c r="D20" s="239">
        <v>284.46781000000004</v>
      </c>
      <c r="E20" s="239">
        <v>271.43875000000003</v>
      </c>
      <c r="F20" s="240">
        <v>4.8</v>
      </c>
    </row>
    <row r="21" spans="1:6" ht="33" customHeight="1" x14ac:dyDescent="0.3">
      <c r="A21" s="86"/>
      <c r="B21" s="87"/>
      <c r="C21" s="90" t="s">
        <v>110</v>
      </c>
      <c r="D21" s="239">
        <v>497.24973188000001</v>
      </c>
      <c r="E21" s="239">
        <v>474.47493500000002</v>
      </c>
      <c r="F21" s="240">
        <v>4.8</v>
      </c>
    </row>
    <row r="22" spans="1:6" ht="43.5" customHeight="1" x14ac:dyDescent="0.3">
      <c r="A22" s="86"/>
      <c r="B22" s="87"/>
      <c r="C22" s="90" t="s">
        <v>111</v>
      </c>
      <c r="D22" s="239">
        <v>1368.8591017200001</v>
      </c>
      <c r="E22" s="239">
        <v>1306.1632650000001</v>
      </c>
      <c r="F22" s="240">
        <v>4.8</v>
      </c>
    </row>
    <row r="23" spans="1:6" ht="27" customHeight="1" x14ac:dyDescent="0.3">
      <c r="A23" s="86"/>
      <c r="B23" s="87"/>
      <c r="C23" s="90" t="s">
        <v>112</v>
      </c>
      <c r="D23" s="239">
        <v>613.31259836000015</v>
      </c>
      <c r="E23" s="239">
        <v>585.22194500000012</v>
      </c>
      <c r="F23" s="240">
        <v>4.8</v>
      </c>
    </row>
    <row r="24" spans="1:6" ht="30" customHeight="1" x14ac:dyDescent="0.3">
      <c r="A24" s="86"/>
      <c r="B24" s="87"/>
      <c r="C24" s="90" t="s">
        <v>113</v>
      </c>
      <c r="D24" s="239">
        <v>855.67917248000003</v>
      </c>
      <c r="E24" s="239">
        <v>816.48775999999998</v>
      </c>
      <c r="F24" s="240">
        <v>4.8</v>
      </c>
    </row>
    <row r="25" spans="1:6" ht="30.75" customHeight="1" x14ac:dyDescent="0.3">
      <c r="A25" s="86"/>
      <c r="B25" s="87"/>
      <c r="C25" s="90" t="s">
        <v>114</v>
      </c>
      <c r="D25" s="239">
        <v>427.58264713753994</v>
      </c>
      <c r="E25" s="239">
        <v>407.99870910070604</v>
      </c>
      <c r="F25" s="240">
        <v>4.8</v>
      </c>
    </row>
    <row r="26" spans="1:6" ht="29.25" customHeight="1" x14ac:dyDescent="0.3">
      <c r="A26" s="86"/>
      <c r="B26" s="87"/>
      <c r="C26" s="90" t="s">
        <v>115</v>
      </c>
      <c r="D26" s="239">
        <v>941.01951548000011</v>
      </c>
      <c r="E26" s="239">
        <v>897.91938500000003</v>
      </c>
      <c r="F26" s="240">
        <v>4.8</v>
      </c>
    </row>
    <row r="27" spans="1:6" ht="48.75" customHeight="1" x14ac:dyDescent="0.3">
      <c r="A27" s="86"/>
      <c r="B27" s="87"/>
      <c r="C27" s="90" t="s">
        <v>116</v>
      </c>
      <c r="D27" s="239">
        <v>563.24626380000007</v>
      </c>
      <c r="E27" s="239">
        <v>537.44872500000008</v>
      </c>
      <c r="F27" s="240">
        <v>4.8</v>
      </c>
    </row>
    <row r="28" spans="1:6" ht="27" customHeight="1" x14ac:dyDescent="0.3">
      <c r="A28" s="86"/>
      <c r="B28" s="87"/>
      <c r="C28" s="90" t="s">
        <v>117</v>
      </c>
      <c r="D28" s="239">
        <v>997.91307748000008</v>
      </c>
      <c r="E28" s="239">
        <v>952.20713499999999</v>
      </c>
      <c r="F28" s="240">
        <v>4.8</v>
      </c>
    </row>
    <row r="29" spans="1:6" ht="27" customHeight="1" x14ac:dyDescent="0.3">
      <c r="A29" s="86"/>
      <c r="B29" s="87"/>
      <c r="C29" s="91" t="s">
        <v>118</v>
      </c>
      <c r="D29" s="239">
        <v>611.03685587999996</v>
      </c>
      <c r="E29" s="239">
        <v>583.05043499999999</v>
      </c>
      <c r="F29" s="240">
        <v>4.8</v>
      </c>
    </row>
    <row r="30" spans="1:6" ht="24.75" customHeight="1" x14ac:dyDescent="0.3">
      <c r="A30" s="92"/>
      <c r="B30" s="93"/>
      <c r="C30" s="94" t="s">
        <v>119</v>
      </c>
      <c r="D30" s="239">
        <v>235.53934668000002</v>
      </c>
      <c r="E30" s="239">
        <v>224.75128500000002</v>
      </c>
      <c r="F30" s="240">
        <v>4.8</v>
      </c>
    </row>
    <row r="31" spans="1:6" x14ac:dyDescent="0.3">
      <c r="A31" s="92"/>
      <c r="B31" s="93"/>
      <c r="C31" s="94"/>
      <c r="D31" s="239"/>
      <c r="E31" s="239"/>
      <c r="F31" s="240"/>
    </row>
    <row r="32" spans="1:6" x14ac:dyDescent="0.3">
      <c r="A32" s="92"/>
      <c r="B32" s="87" t="s">
        <v>120</v>
      </c>
      <c r="C32" s="95" t="s">
        <v>121</v>
      </c>
      <c r="D32" s="239"/>
      <c r="E32" s="239"/>
      <c r="F32" s="240"/>
    </row>
    <row r="33" spans="1:6" ht="15" thickBot="1" x14ac:dyDescent="0.35">
      <c r="A33" s="83"/>
      <c r="B33" s="96"/>
      <c r="C33" s="97" t="s">
        <v>122</v>
      </c>
      <c r="D33" s="241">
        <v>98.994797879999993</v>
      </c>
      <c r="E33" s="241">
        <v>94.460684999999998</v>
      </c>
      <c r="F33" s="242">
        <v>4.8</v>
      </c>
    </row>
    <row r="34" spans="1:6" x14ac:dyDescent="0.3">
      <c r="A34" s="31"/>
      <c r="B34" s="83"/>
      <c r="C34" s="83"/>
      <c r="D34" s="123"/>
      <c r="E34" s="123"/>
      <c r="F34" s="113"/>
    </row>
    <row r="35" spans="1:6" x14ac:dyDescent="0.3">
      <c r="A35" s="31"/>
      <c r="B35" s="83"/>
      <c r="C35" s="20" t="s">
        <v>94</v>
      </c>
      <c r="D35" s="124"/>
      <c r="E35" s="124"/>
      <c r="F35" s="114"/>
    </row>
    <row r="36" spans="1:6" x14ac:dyDescent="0.3">
      <c r="A36" s="31"/>
      <c r="B36" s="83"/>
      <c r="C36" s="83"/>
      <c r="D36" s="123"/>
      <c r="E36" s="123"/>
      <c r="F36" s="113"/>
    </row>
    <row r="37" spans="1:6" x14ac:dyDescent="0.3">
      <c r="B37" s="19"/>
      <c r="C37" s="19"/>
      <c r="D37" s="125"/>
      <c r="E37" s="125"/>
      <c r="F37" s="115"/>
    </row>
    <row r="38" spans="1:6" x14ac:dyDescent="0.3">
      <c r="B38" s="19"/>
      <c r="C38" s="19"/>
      <c r="D38" s="125"/>
      <c r="E38" s="125"/>
      <c r="F38" s="115"/>
    </row>
    <row r="39" spans="1:6" x14ac:dyDescent="0.3">
      <c r="B39" s="19"/>
      <c r="C39" s="19"/>
      <c r="D39" s="125"/>
      <c r="E39" s="125"/>
      <c r="F39" s="115"/>
    </row>
  </sheetData>
  <mergeCells count="1">
    <mergeCell ref="B6:F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38"/>
  <sheetViews>
    <sheetView zoomScaleNormal="100" workbookViewId="0">
      <selection activeCell="D14" sqref="D14"/>
    </sheetView>
  </sheetViews>
  <sheetFormatPr defaultRowHeight="14.4" x14ac:dyDescent="0.3"/>
  <cols>
    <col min="1" max="1" width="13.88671875" customWidth="1"/>
    <col min="2" max="2" width="88.109375" customWidth="1"/>
    <col min="3" max="3" width="16.5546875" style="133" customWidth="1"/>
    <col min="4" max="4" width="14.88671875" style="133" customWidth="1"/>
    <col min="5" max="5" width="14.88671875" style="134" customWidth="1"/>
  </cols>
  <sheetData>
    <row r="2" spans="1:5" x14ac:dyDescent="0.3">
      <c r="A2" s="24"/>
      <c r="B2" s="24"/>
      <c r="C2" s="127"/>
      <c r="D2" s="127"/>
      <c r="E2" s="128"/>
    </row>
    <row r="3" spans="1:5" x14ac:dyDescent="0.3">
      <c r="A3" s="7" t="s">
        <v>123</v>
      </c>
      <c r="B3" s="7"/>
      <c r="C3" s="129"/>
      <c r="D3" s="129"/>
      <c r="E3" s="130"/>
    </row>
    <row r="4" spans="1:5" x14ac:dyDescent="0.3">
      <c r="A4" s="7"/>
      <c r="B4" s="7"/>
      <c r="C4" s="129"/>
      <c r="D4" s="129"/>
      <c r="E4" s="130"/>
    </row>
    <row r="5" spans="1:5" ht="15" thickBot="1" x14ac:dyDescent="0.35">
      <c r="A5" s="7" t="s">
        <v>351</v>
      </c>
      <c r="B5" s="7"/>
      <c r="C5" s="129"/>
      <c r="D5" s="129"/>
      <c r="E5" s="130"/>
    </row>
    <row r="6" spans="1:5" s="18" customFormat="1" ht="40.200000000000003" x14ac:dyDescent="0.3">
      <c r="A6" s="73" t="s">
        <v>124</v>
      </c>
      <c r="B6" s="73"/>
      <c r="C6" s="35" t="s">
        <v>352</v>
      </c>
      <c r="D6" s="35" t="s">
        <v>339</v>
      </c>
      <c r="E6" s="156" t="s">
        <v>317</v>
      </c>
    </row>
    <row r="7" spans="1:5" x14ac:dyDescent="0.3">
      <c r="A7" s="135" t="s">
        <v>97</v>
      </c>
      <c r="B7" s="148" t="s">
        <v>125</v>
      </c>
      <c r="C7" s="37">
        <v>531.38586908000013</v>
      </c>
      <c r="D7" s="37">
        <v>507.04758500000008</v>
      </c>
      <c r="E7" s="142">
        <v>4.8</v>
      </c>
    </row>
    <row r="8" spans="1:5" x14ac:dyDescent="0.3">
      <c r="A8" s="135" t="s">
        <v>101</v>
      </c>
      <c r="B8" s="149" t="s">
        <v>126</v>
      </c>
      <c r="C8" s="37">
        <v>661.10319044000005</v>
      </c>
      <c r="D8" s="37">
        <v>630.82365500000003</v>
      </c>
      <c r="E8" s="142">
        <v>4.8</v>
      </c>
    </row>
    <row r="9" spans="1:5" x14ac:dyDescent="0.3">
      <c r="A9" s="135" t="s">
        <v>104</v>
      </c>
      <c r="B9" s="148" t="s">
        <v>127</v>
      </c>
      <c r="C9" s="37">
        <v>258.29677148000002</v>
      </c>
      <c r="D9" s="37">
        <v>246.466385</v>
      </c>
      <c r="E9" s="142">
        <v>4.8</v>
      </c>
    </row>
    <row r="10" spans="1:5" x14ac:dyDescent="0.3">
      <c r="A10" s="135"/>
      <c r="B10" s="148"/>
      <c r="C10" s="37"/>
      <c r="D10" s="37"/>
      <c r="E10" s="142"/>
    </row>
    <row r="11" spans="1:5" x14ac:dyDescent="0.3">
      <c r="A11" s="135" t="s">
        <v>106</v>
      </c>
      <c r="B11" s="150" t="s">
        <v>128</v>
      </c>
      <c r="C11" s="75"/>
      <c r="D11" s="75"/>
      <c r="E11" s="142"/>
    </row>
    <row r="12" spans="1:5" x14ac:dyDescent="0.3">
      <c r="A12" s="135"/>
      <c r="B12" s="149" t="s">
        <v>129</v>
      </c>
      <c r="C12" s="74">
        <v>56.89356200000001</v>
      </c>
      <c r="D12" s="74">
        <v>54.28775000000001</v>
      </c>
      <c r="E12" s="142">
        <v>4.8</v>
      </c>
    </row>
    <row r="13" spans="1:5" x14ac:dyDescent="0.3">
      <c r="A13" s="135"/>
      <c r="B13" s="149"/>
      <c r="C13" s="74"/>
      <c r="D13" s="74"/>
      <c r="E13" s="142"/>
    </row>
    <row r="14" spans="1:5" x14ac:dyDescent="0.3">
      <c r="A14" s="135" t="s">
        <v>120</v>
      </c>
      <c r="B14" s="151" t="s">
        <v>130</v>
      </c>
      <c r="C14" s="38"/>
      <c r="D14" s="38"/>
      <c r="E14" s="142"/>
    </row>
    <row r="15" spans="1:5" x14ac:dyDescent="0.3">
      <c r="A15" s="135"/>
      <c r="B15" s="148" t="s">
        <v>129</v>
      </c>
      <c r="C15" s="37">
        <v>56.89356200000001</v>
      </c>
      <c r="D15" s="37">
        <v>54.28775000000001</v>
      </c>
      <c r="E15" s="142">
        <v>4.8</v>
      </c>
    </row>
    <row r="16" spans="1:5" x14ac:dyDescent="0.3">
      <c r="A16" s="87"/>
      <c r="B16" s="87"/>
      <c r="C16" s="37"/>
      <c r="D16" s="37"/>
      <c r="E16" s="142"/>
    </row>
    <row r="17" spans="1:5" x14ac:dyDescent="0.3">
      <c r="A17" s="87" t="s">
        <v>131</v>
      </c>
      <c r="B17" s="152" t="s">
        <v>132</v>
      </c>
      <c r="C17" s="38"/>
      <c r="D17" s="38"/>
      <c r="E17" s="142"/>
    </row>
    <row r="18" spans="1:5" x14ac:dyDescent="0.3">
      <c r="A18" s="87"/>
      <c r="B18" s="152"/>
      <c r="C18" s="38"/>
      <c r="D18" s="38"/>
      <c r="E18" s="142"/>
    </row>
    <row r="19" spans="1:5" x14ac:dyDescent="0.3">
      <c r="A19" s="87"/>
      <c r="B19" s="152" t="s">
        <v>128</v>
      </c>
      <c r="C19" s="38"/>
      <c r="D19" s="38"/>
      <c r="E19" s="142"/>
    </row>
    <row r="20" spans="1:5" ht="15" thickBot="1" x14ac:dyDescent="0.35">
      <c r="A20" s="87"/>
      <c r="B20" s="153" t="s">
        <v>133</v>
      </c>
      <c r="C20" s="137"/>
      <c r="D20" s="137"/>
      <c r="E20" s="154"/>
    </row>
    <row r="21" spans="1:5" ht="15" thickBot="1" x14ac:dyDescent="0.35">
      <c r="A21" s="87"/>
      <c r="B21" s="139" t="s">
        <v>134</v>
      </c>
      <c r="C21" s="140">
        <v>5.7267303542661248</v>
      </c>
      <c r="D21" s="140">
        <v>5.4644373609409582</v>
      </c>
      <c r="E21" s="141">
        <v>4.8</v>
      </c>
    </row>
    <row r="22" spans="1:5" ht="15" thickBot="1" x14ac:dyDescent="0.35">
      <c r="A22" s="87"/>
      <c r="B22" s="9" t="s">
        <v>135</v>
      </c>
      <c r="C22" s="140">
        <v>6.3302499466360915</v>
      </c>
      <c r="D22" s="140">
        <v>6.0403148345764226</v>
      </c>
      <c r="E22" s="142">
        <v>4.8</v>
      </c>
    </row>
    <row r="23" spans="1:5" ht="15" thickBot="1" x14ac:dyDescent="0.35">
      <c r="A23" s="87"/>
      <c r="B23" s="9" t="s">
        <v>136</v>
      </c>
      <c r="C23" s="140">
        <v>7.8994008867980039</v>
      </c>
      <c r="D23" s="140">
        <v>7.5375962660286291</v>
      </c>
      <c r="E23" s="142">
        <v>4.8</v>
      </c>
    </row>
    <row r="24" spans="1:5" ht="15" thickBot="1" x14ac:dyDescent="0.35">
      <c r="A24" s="87"/>
      <c r="B24" s="15" t="s">
        <v>137</v>
      </c>
      <c r="C24" s="140">
        <v>9.5087864664512463</v>
      </c>
      <c r="D24" s="140">
        <v>9.0732695290565317</v>
      </c>
      <c r="E24" s="143">
        <v>4.8</v>
      </c>
    </row>
    <row r="25" spans="1:5" x14ac:dyDescent="0.3">
      <c r="A25" s="87"/>
      <c r="B25" s="9"/>
      <c r="C25" s="138"/>
      <c r="D25" s="138"/>
      <c r="E25" s="155"/>
    </row>
    <row r="26" spans="1:5" x14ac:dyDescent="0.3">
      <c r="A26" s="87"/>
      <c r="B26" s="153" t="s">
        <v>138</v>
      </c>
      <c r="C26" s="136"/>
      <c r="D26" s="136"/>
      <c r="E26" s="142"/>
    </row>
    <row r="27" spans="1:5" ht="15" thickBot="1" x14ac:dyDescent="0.35">
      <c r="A27" s="87"/>
      <c r="B27" s="153" t="s">
        <v>139</v>
      </c>
      <c r="C27" s="137"/>
      <c r="D27" s="137"/>
      <c r="E27" s="154"/>
    </row>
    <row r="28" spans="1:5" ht="15" thickBot="1" x14ac:dyDescent="0.35">
      <c r="A28" s="87"/>
      <c r="B28" s="139" t="s">
        <v>134</v>
      </c>
      <c r="C28" s="140">
        <v>5.7267303542661248</v>
      </c>
      <c r="D28" s="140">
        <v>5.4644373609409582</v>
      </c>
      <c r="E28" s="141">
        <v>4.8</v>
      </c>
    </row>
    <row r="29" spans="1:5" ht="15" thickBot="1" x14ac:dyDescent="0.35">
      <c r="A29" s="87"/>
      <c r="B29" s="9" t="s">
        <v>135</v>
      </c>
      <c r="C29" s="140">
        <v>6.3302499466360915</v>
      </c>
      <c r="D29" s="140">
        <v>6.0403148345764226</v>
      </c>
      <c r="E29" s="142">
        <v>4.8</v>
      </c>
    </row>
    <row r="30" spans="1:5" ht="15" thickBot="1" x14ac:dyDescent="0.35">
      <c r="A30" s="87"/>
      <c r="B30" s="9" t="s">
        <v>136</v>
      </c>
      <c r="C30" s="140">
        <v>7.8994008867980039</v>
      </c>
      <c r="D30" s="140">
        <v>7.5375962660286291</v>
      </c>
      <c r="E30" s="142">
        <v>4.8</v>
      </c>
    </row>
    <row r="31" spans="1:5" ht="15" thickBot="1" x14ac:dyDescent="0.35">
      <c r="A31" s="87"/>
      <c r="B31" s="15" t="s">
        <v>140</v>
      </c>
      <c r="C31" s="140">
        <v>9.5087864664512463</v>
      </c>
      <c r="D31" s="140">
        <v>9.0732695290565317</v>
      </c>
      <c r="E31" s="143">
        <v>4.8</v>
      </c>
    </row>
    <row r="32" spans="1:5" x14ac:dyDescent="0.3">
      <c r="A32" s="87"/>
      <c r="B32" s="9"/>
      <c r="C32" s="157"/>
      <c r="D32" s="157"/>
      <c r="E32" s="158"/>
    </row>
    <row r="33" spans="1:5" x14ac:dyDescent="0.3">
      <c r="A33" s="87" t="s">
        <v>141</v>
      </c>
      <c r="B33" s="153" t="s">
        <v>142</v>
      </c>
      <c r="C33" s="159"/>
      <c r="D33" s="159"/>
      <c r="E33" s="160"/>
    </row>
    <row r="34" spans="1:5" ht="15" thickBot="1" x14ac:dyDescent="0.35">
      <c r="A34" s="87"/>
      <c r="B34" s="153" t="s">
        <v>143</v>
      </c>
      <c r="C34" s="161"/>
      <c r="D34" s="161"/>
      <c r="E34" s="162"/>
    </row>
    <row r="35" spans="1:5" ht="15" thickBot="1" x14ac:dyDescent="0.35">
      <c r="A35" s="144"/>
      <c r="B35" s="145" t="s">
        <v>144</v>
      </c>
      <c r="C35" s="146">
        <v>6.5582462370869683</v>
      </c>
      <c r="D35" s="146">
        <v>6.2578685468387096</v>
      </c>
      <c r="E35" s="147">
        <v>4.8</v>
      </c>
    </row>
    <row r="36" spans="1:5" x14ac:dyDescent="0.3">
      <c r="A36" s="76"/>
      <c r="B36" s="76"/>
      <c r="C36" s="131"/>
      <c r="D36" s="131"/>
      <c r="E36" s="132"/>
    </row>
    <row r="37" spans="1:5" x14ac:dyDescent="0.3">
      <c r="A37" s="76"/>
      <c r="B37" s="76" t="s">
        <v>94</v>
      </c>
      <c r="C37" s="131"/>
      <c r="D37" s="131"/>
      <c r="E37" s="132"/>
    </row>
    <row r="38" spans="1:5" x14ac:dyDescent="0.3">
      <c r="A38" s="76"/>
      <c r="B38" s="76"/>
      <c r="C38" s="131"/>
      <c r="D38" s="131"/>
      <c r="E38" s="132"/>
    </row>
  </sheetData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"/>
  <sheetViews>
    <sheetView topLeftCell="B1" zoomScaleNormal="100" workbookViewId="0">
      <selection activeCell="C13" sqref="C13"/>
    </sheetView>
  </sheetViews>
  <sheetFormatPr defaultRowHeight="14.4" x14ac:dyDescent="0.3"/>
  <cols>
    <col min="2" max="2" width="72.88671875" customWidth="1"/>
    <col min="3" max="3" width="16.6640625" customWidth="1"/>
    <col min="4" max="4" width="14.109375" customWidth="1"/>
    <col min="5" max="5" width="14.109375" style="213" customWidth="1"/>
    <col min="6" max="6" width="9" customWidth="1"/>
    <col min="7" max="7" width="10" style="25" bestFit="1" customWidth="1"/>
  </cols>
  <sheetData>
    <row r="1" spans="1:7" x14ac:dyDescent="0.3">
      <c r="A1" s="7" t="s">
        <v>145</v>
      </c>
      <c r="B1" s="30"/>
      <c r="C1" s="30"/>
      <c r="D1" s="30"/>
      <c r="E1" s="209"/>
    </row>
    <row r="2" spans="1:7" ht="15" thickBot="1" x14ac:dyDescent="0.35">
      <c r="A2" s="32" t="s">
        <v>350</v>
      </c>
      <c r="B2" s="32"/>
      <c r="C2" s="32"/>
      <c r="D2" s="32"/>
      <c r="E2" s="210"/>
    </row>
    <row r="3" spans="1:7" ht="40.200000000000003" x14ac:dyDescent="0.3">
      <c r="B3" s="33" t="s">
        <v>146</v>
      </c>
      <c r="C3" s="165" t="s">
        <v>353</v>
      </c>
      <c r="D3" s="34" t="s">
        <v>330</v>
      </c>
      <c r="E3" s="218" t="s">
        <v>317</v>
      </c>
    </row>
    <row r="4" spans="1:7" x14ac:dyDescent="0.3">
      <c r="A4" s="36" t="s">
        <v>97</v>
      </c>
      <c r="B4" s="37" t="s">
        <v>147</v>
      </c>
      <c r="C4" s="164">
        <v>1835.3863101200004</v>
      </c>
      <c r="D4" s="164">
        <v>1751.3228150000002</v>
      </c>
      <c r="E4" s="219">
        <v>4.8</v>
      </c>
      <c r="G4" s="26"/>
    </row>
    <row r="5" spans="1:7" x14ac:dyDescent="0.3">
      <c r="A5" s="36" t="s">
        <v>101</v>
      </c>
      <c r="B5" s="37" t="s">
        <v>148</v>
      </c>
      <c r="C5" s="164">
        <v>3991.6523099200003</v>
      </c>
      <c r="D5" s="164">
        <v>3808.82854</v>
      </c>
      <c r="E5" s="219">
        <v>4.8</v>
      </c>
      <c r="G5" s="26"/>
    </row>
    <row r="6" spans="1:7" x14ac:dyDescent="0.3">
      <c r="A6" s="36" t="s">
        <v>104</v>
      </c>
      <c r="B6" s="37" t="s">
        <v>149</v>
      </c>
      <c r="C6" s="164">
        <v>76.237373080000012</v>
      </c>
      <c r="D6" s="164">
        <v>72.745585000000005</v>
      </c>
      <c r="E6" s="219">
        <v>4.8</v>
      </c>
      <c r="G6" s="26"/>
    </row>
    <row r="7" spans="1:7" x14ac:dyDescent="0.3">
      <c r="A7" s="36" t="s">
        <v>106</v>
      </c>
      <c r="B7" s="37" t="s">
        <v>150</v>
      </c>
      <c r="C7" s="164">
        <v>458.56210972000008</v>
      </c>
      <c r="D7" s="164">
        <v>437.55926500000004</v>
      </c>
      <c r="E7" s="219">
        <v>4.8</v>
      </c>
      <c r="G7" s="26"/>
    </row>
    <row r="8" spans="1:7" x14ac:dyDescent="0.3">
      <c r="A8" s="36" t="s">
        <v>120</v>
      </c>
      <c r="B8" s="37" t="s">
        <v>306</v>
      </c>
      <c r="C8" s="164">
        <v>1100.3214890800002</v>
      </c>
      <c r="D8" s="164">
        <v>1049.9250850000001</v>
      </c>
      <c r="E8" s="219">
        <v>4.8</v>
      </c>
      <c r="G8" s="26"/>
    </row>
    <row r="9" spans="1:7" x14ac:dyDescent="0.3">
      <c r="A9" s="36"/>
      <c r="B9" s="37" t="s">
        <v>307</v>
      </c>
      <c r="C9" s="164">
        <v>641.75937936000014</v>
      </c>
      <c r="D9" s="164">
        <v>612.3658200000001</v>
      </c>
      <c r="E9" s="219">
        <v>4.8</v>
      </c>
      <c r="G9" s="26"/>
    </row>
    <row r="10" spans="1:7" x14ac:dyDescent="0.3">
      <c r="A10" s="36" t="s">
        <v>151</v>
      </c>
      <c r="B10" s="37" t="s">
        <v>152</v>
      </c>
      <c r="C10" s="164">
        <v>2292.8105485999999</v>
      </c>
      <c r="D10" s="164">
        <v>2187.7963249999998</v>
      </c>
      <c r="E10" s="219">
        <v>4.8</v>
      </c>
      <c r="G10" s="26"/>
    </row>
    <row r="11" spans="1:7" x14ac:dyDescent="0.3">
      <c r="A11" s="36" t="s">
        <v>141</v>
      </c>
      <c r="B11" s="37" t="s">
        <v>153</v>
      </c>
      <c r="C11" s="164">
        <v>76.237373080000012</v>
      </c>
      <c r="D11" s="164">
        <v>72.745585000000005</v>
      </c>
      <c r="E11" s="219">
        <v>4.8</v>
      </c>
      <c r="G11" s="26"/>
    </row>
    <row r="12" spans="1:7" x14ac:dyDescent="0.3">
      <c r="A12" s="36" t="s">
        <v>154</v>
      </c>
      <c r="B12" s="38" t="s">
        <v>155</v>
      </c>
      <c r="C12" s="37"/>
      <c r="D12" s="37"/>
      <c r="E12" s="220"/>
    </row>
    <row r="13" spans="1:7" x14ac:dyDescent="0.3">
      <c r="A13" s="36"/>
      <c r="B13" s="38"/>
      <c r="C13" s="37"/>
      <c r="D13" s="37"/>
      <c r="E13" s="220"/>
    </row>
    <row r="14" spans="1:7" x14ac:dyDescent="0.3">
      <c r="A14" s="36"/>
      <c r="B14" s="38" t="s">
        <v>156</v>
      </c>
      <c r="C14" s="37"/>
      <c r="D14" s="37"/>
      <c r="E14" s="220"/>
    </row>
    <row r="15" spans="1:7" x14ac:dyDescent="0.3">
      <c r="A15" s="36"/>
      <c r="B15" s="37" t="s">
        <v>293</v>
      </c>
      <c r="C15" s="260">
        <v>134.72596106200001</v>
      </c>
      <c r="D15" s="37">
        <v>125.36146000000002</v>
      </c>
      <c r="E15" s="219">
        <v>7.47</v>
      </c>
    </row>
    <row r="16" spans="1:7" x14ac:dyDescent="0.3">
      <c r="A16" s="36"/>
      <c r="B16" s="37" t="s">
        <v>157</v>
      </c>
      <c r="C16" s="260">
        <v>166.10454870240002</v>
      </c>
      <c r="D16" s="37">
        <v>154.55899200000002</v>
      </c>
      <c r="E16" s="219">
        <v>7.47</v>
      </c>
    </row>
    <row r="17" spans="1:5" x14ac:dyDescent="0.3">
      <c r="A17" s="36"/>
      <c r="B17" s="37" t="s">
        <v>158</v>
      </c>
      <c r="C17" s="260">
        <v>234.93301272210005</v>
      </c>
      <c r="D17" s="37">
        <v>218.60334300000005</v>
      </c>
      <c r="E17" s="219">
        <v>7.47</v>
      </c>
    </row>
    <row r="18" spans="1:5" x14ac:dyDescent="0.3">
      <c r="A18" s="36"/>
      <c r="B18" s="37" t="s">
        <v>159</v>
      </c>
      <c r="C18" s="260">
        <v>288.02292297240001</v>
      </c>
      <c r="D18" s="37">
        <v>268.00309200000004</v>
      </c>
      <c r="E18" s="219">
        <v>7.47</v>
      </c>
    </row>
    <row r="19" spans="1:5" x14ac:dyDescent="0.3">
      <c r="A19" s="36"/>
      <c r="B19" s="37" t="s">
        <v>160</v>
      </c>
      <c r="C19" s="260"/>
      <c r="D19" s="37"/>
      <c r="E19" s="219"/>
    </row>
    <row r="20" spans="1:5" x14ac:dyDescent="0.3">
      <c r="A20" s="36"/>
      <c r="B20" s="37"/>
      <c r="C20" s="260"/>
      <c r="D20" s="37"/>
      <c r="E20" s="219"/>
    </row>
    <row r="21" spans="1:5" x14ac:dyDescent="0.3">
      <c r="A21" s="36"/>
      <c r="B21" s="38" t="s">
        <v>161</v>
      </c>
      <c r="C21" s="260"/>
      <c r="D21" s="37"/>
      <c r="E21" s="219"/>
    </row>
    <row r="22" spans="1:5" x14ac:dyDescent="0.3">
      <c r="A22" s="36"/>
      <c r="B22" s="37" t="s">
        <v>293</v>
      </c>
      <c r="C22" s="260">
        <v>135.24319052860002</v>
      </c>
      <c r="D22" s="37">
        <v>125.84273800000001</v>
      </c>
      <c r="E22" s="219">
        <v>7.47</v>
      </c>
    </row>
    <row r="23" spans="1:5" x14ac:dyDescent="0.3">
      <c r="A23" s="36"/>
      <c r="B23" s="37" t="s">
        <v>157</v>
      </c>
      <c r="C23" s="260">
        <v>173.87530568870002</v>
      </c>
      <c r="D23" s="37">
        <v>161.78962100000001</v>
      </c>
      <c r="E23" s="219">
        <v>7.47</v>
      </c>
    </row>
    <row r="24" spans="1:5" x14ac:dyDescent="0.3">
      <c r="A24" s="36"/>
      <c r="B24" s="37" t="s">
        <v>158</v>
      </c>
      <c r="C24" s="260">
        <v>241.25060120700002</v>
      </c>
      <c r="D24" s="37">
        <v>224.48181000000002</v>
      </c>
      <c r="E24" s="219">
        <v>7.47</v>
      </c>
    </row>
    <row r="25" spans="1:5" x14ac:dyDescent="0.3">
      <c r="A25" s="36"/>
      <c r="B25" s="37" t="s">
        <v>159</v>
      </c>
      <c r="C25" s="260">
        <v>288.02292297240001</v>
      </c>
      <c r="D25" s="37">
        <v>268.00309200000004</v>
      </c>
      <c r="E25" s="219">
        <v>7.47</v>
      </c>
    </row>
    <row r="26" spans="1:5" x14ac:dyDescent="0.3">
      <c r="A26" s="36"/>
      <c r="B26" s="37"/>
      <c r="C26" s="260"/>
      <c r="D26" s="37"/>
      <c r="E26" s="219"/>
    </row>
    <row r="27" spans="1:5" x14ac:dyDescent="0.3">
      <c r="A27" s="36"/>
      <c r="B27" s="38" t="s">
        <v>162</v>
      </c>
      <c r="C27" s="260"/>
      <c r="D27" s="37"/>
      <c r="E27" s="219"/>
    </row>
    <row r="28" spans="1:5" x14ac:dyDescent="0.3">
      <c r="A28" s="36"/>
      <c r="B28" s="37" t="s">
        <v>163</v>
      </c>
      <c r="C28" s="260">
        <v>209.8720135666</v>
      </c>
      <c r="D28" s="37">
        <v>195.284278</v>
      </c>
      <c r="E28" s="219">
        <v>7.47</v>
      </c>
    </row>
    <row r="29" spans="1:5" x14ac:dyDescent="0.3">
      <c r="A29" s="36"/>
      <c r="B29" s="37" t="s">
        <v>164</v>
      </c>
      <c r="C29" s="260">
        <v>1362.3454700625002</v>
      </c>
      <c r="D29" s="37">
        <v>1267.6518750000002</v>
      </c>
      <c r="E29" s="219">
        <v>7.47</v>
      </c>
    </row>
    <row r="30" spans="1:5" x14ac:dyDescent="0.3">
      <c r="A30" s="36"/>
      <c r="B30" s="37"/>
      <c r="C30" s="260"/>
      <c r="D30" s="37"/>
      <c r="E30" s="219"/>
    </row>
    <row r="31" spans="1:5" x14ac:dyDescent="0.3">
      <c r="A31" s="36"/>
      <c r="B31" s="37"/>
      <c r="C31" s="260"/>
      <c r="D31" s="37"/>
      <c r="E31" s="220"/>
    </row>
    <row r="32" spans="1:5" x14ac:dyDescent="0.3">
      <c r="A32" s="36"/>
      <c r="B32" s="38" t="s">
        <v>316</v>
      </c>
      <c r="C32" s="261"/>
      <c r="D32" s="38"/>
      <c r="E32" s="220"/>
    </row>
    <row r="33" spans="1:5" x14ac:dyDescent="0.3">
      <c r="A33" s="36"/>
      <c r="B33" s="37" t="s">
        <v>163</v>
      </c>
      <c r="C33" s="260">
        <v>292.91197293050004</v>
      </c>
      <c r="D33" s="225">
        <v>272.55231500000002</v>
      </c>
      <c r="E33" s="220">
        <v>7.47</v>
      </c>
    </row>
    <row r="34" spans="1:5" x14ac:dyDescent="0.3">
      <c r="A34" s="36"/>
      <c r="B34" s="37"/>
      <c r="C34" s="260"/>
      <c r="D34" s="37"/>
      <c r="E34" s="220"/>
    </row>
    <row r="35" spans="1:5" x14ac:dyDescent="0.3">
      <c r="A35" s="36"/>
      <c r="B35" s="37"/>
      <c r="C35" s="260"/>
      <c r="D35" s="37"/>
      <c r="E35" s="220"/>
    </row>
    <row r="36" spans="1:5" x14ac:dyDescent="0.3">
      <c r="A36" s="36"/>
      <c r="B36" s="37"/>
      <c r="C36" s="260"/>
      <c r="D36" s="37"/>
      <c r="E36" s="220"/>
    </row>
    <row r="37" spans="1:5" x14ac:dyDescent="0.3">
      <c r="A37" s="36"/>
      <c r="B37" s="38" t="s">
        <v>165</v>
      </c>
      <c r="C37" s="261"/>
      <c r="D37" s="38"/>
      <c r="E37" s="220"/>
    </row>
    <row r="38" spans="1:5" x14ac:dyDescent="0.3">
      <c r="A38" s="36"/>
      <c r="B38" s="37" t="s">
        <v>166</v>
      </c>
      <c r="C38" s="260">
        <v>132.75556309400002</v>
      </c>
      <c r="D38" s="37">
        <v>123.52802000000001</v>
      </c>
      <c r="E38" s="219">
        <v>7.47</v>
      </c>
    </row>
    <row r="39" spans="1:5" x14ac:dyDescent="0.3">
      <c r="A39" s="36"/>
      <c r="B39" s="37" t="s">
        <v>167</v>
      </c>
      <c r="C39" s="260">
        <v>294.82079596200009</v>
      </c>
      <c r="D39" s="37">
        <v>274.32846000000006</v>
      </c>
      <c r="E39" s="219">
        <v>7.47</v>
      </c>
    </row>
    <row r="40" spans="1:5" x14ac:dyDescent="0.3">
      <c r="A40" s="36"/>
      <c r="B40" s="39" t="s">
        <v>164</v>
      </c>
      <c r="C40" s="260">
        <v>7412.316965946201</v>
      </c>
      <c r="D40" s="37">
        <v>6897.1033460000008</v>
      </c>
      <c r="E40" s="219">
        <v>7.47</v>
      </c>
    </row>
    <row r="41" spans="1:5" x14ac:dyDescent="0.3">
      <c r="A41" s="40"/>
      <c r="B41" s="41" t="s">
        <v>304</v>
      </c>
      <c r="C41" s="260"/>
      <c r="D41" s="37"/>
      <c r="E41" s="221"/>
    </row>
    <row r="42" spans="1:5" x14ac:dyDescent="0.3">
      <c r="A42" s="40"/>
      <c r="B42" s="42"/>
      <c r="C42" s="262"/>
      <c r="D42" s="42"/>
      <c r="E42" s="222"/>
    </row>
    <row r="43" spans="1:5" x14ac:dyDescent="0.3">
      <c r="A43" s="40"/>
      <c r="B43" s="28" t="s">
        <v>301</v>
      </c>
      <c r="C43" s="263">
        <v>11668.608985000001</v>
      </c>
      <c r="D43" s="217">
        <v>10857.550000000001</v>
      </c>
      <c r="E43" s="223">
        <v>7.47</v>
      </c>
    </row>
    <row r="44" spans="1:5" x14ac:dyDescent="0.3">
      <c r="A44" s="40"/>
      <c r="B44" s="28" t="s">
        <v>303</v>
      </c>
      <c r="C44" s="263">
        <v>7001.1653910000005</v>
      </c>
      <c r="D44" s="217">
        <v>6514.5300000000007</v>
      </c>
      <c r="E44" s="223">
        <v>7.47</v>
      </c>
    </row>
    <row r="45" spans="1:5" x14ac:dyDescent="0.3">
      <c r="A45" s="40"/>
      <c r="B45" s="29" t="s">
        <v>302</v>
      </c>
      <c r="C45" s="263">
        <v>23337.217970000002</v>
      </c>
      <c r="D45" s="217">
        <v>21715.100000000002</v>
      </c>
      <c r="E45" s="223">
        <v>7.47</v>
      </c>
    </row>
    <row r="46" spans="1:5" ht="15" thickBot="1" x14ac:dyDescent="0.35">
      <c r="A46" s="43"/>
      <c r="B46" s="166" t="s">
        <v>318</v>
      </c>
      <c r="C46" s="263"/>
      <c r="D46" s="28"/>
      <c r="E46" s="224"/>
    </row>
    <row r="47" spans="1:5" x14ac:dyDescent="0.3">
      <c r="A47" s="167"/>
      <c r="B47" s="28" t="s">
        <v>301</v>
      </c>
      <c r="C47" s="263">
        <v>23337.217970000002</v>
      </c>
      <c r="D47" s="28">
        <v>21715.100000000002</v>
      </c>
      <c r="E47" s="223">
        <v>7.47</v>
      </c>
    </row>
    <row r="48" spans="1:5" x14ac:dyDescent="0.3">
      <c r="A48" s="167"/>
      <c r="B48" s="28" t="s">
        <v>303</v>
      </c>
      <c r="C48" s="263">
        <v>14002.330782000001</v>
      </c>
      <c r="D48" s="28">
        <v>13029.060000000001</v>
      </c>
      <c r="E48" s="223">
        <v>7.47</v>
      </c>
    </row>
    <row r="49" spans="1:7" ht="15" thickBot="1" x14ac:dyDescent="0.35">
      <c r="A49" s="168"/>
      <c r="B49" s="44" t="s">
        <v>302</v>
      </c>
      <c r="C49" s="263">
        <v>46674.435940000003</v>
      </c>
      <c r="D49" s="28">
        <v>43430.200000000004</v>
      </c>
      <c r="E49" s="223">
        <v>7.47</v>
      </c>
    </row>
    <row r="50" spans="1:7" x14ac:dyDescent="0.3">
      <c r="A50" s="7" t="s">
        <v>319</v>
      </c>
      <c r="B50" s="45"/>
      <c r="C50" s="264"/>
      <c r="D50" s="163"/>
      <c r="E50" s="211"/>
      <c r="G50"/>
    </row>
    <row r="51" spans="1:7" x14ac:dyDescent="0.3">
      <c r="A51" s="31"/>
      <c r="B51" s="31"/>
      <c r="C51" s="264"/>
      <c r="D51" s="31"/>
      <c r="E51" s="212"/>
    </row>
    <row r="52" spans="1:7" x14ac:dyDescent="0.3">
      <c r="A52" s="31"/>
      <c r="B52" s="31"/>
      <c r="C52" s="264"/>
      <c r="D52" s="31"/>
      <c r="E52" s="212"/>
    </row>
    <row r="53" spans="1:7" x14ac:dyDescent="0.3">
      <c r="A53" s="31"/>
      <c r="B53" s="31"/>
      <c r="C53" s="264"/>
      <c r="D53" s="31"/>
      <c r="E53" s="212"/>
    </row>
    <row r="54" spans="1:7" x14ac:dyDescent="0.3">
      <c r="A54" s="31"/>
      <c r="B54" s="31"/>
      <c r="C54" s="264"/>
      <c r="D54" s="31"/>
      <c r="E54" s="212"/>
    </row>
    <row r="55" spans="1:7" x14ac:dyDescent="0.3">
      <c r="A55" s="31"/>
      <c r="B55" s="31"/>
      <c r="C55" s="264"/>
      <c r="D55" s="31"/>
      <c r="E55" s="212"/>
    </row>
    <row r="56" spans="1:7" x14ac:dyDescent="0.3">
      <c r="A56" s="31"/>
      <c r="B56" s="31"/>
      <c r="C56" s="264"/>
      <c r="D56" s="31"/>
      <c r="E56" s="212"/>
    </row>
    <row r="57" spans="1:7" x14ac:dyDescent="0.3">
      <c r="A57" s="31"/>
      <c r="B57" s="31"/>
      <c r="C57" s="264"/>
      <c r="D57" s="31"/>
      <c r="E57" s="212"/>
    </row>
    <row r="58" spans="1:7" x14ac:dyDescent="0.3">
      <c r="A58" s="31"/>
      <c r="B58" s="31"/>
      <c r="C58" s="264"/>
      <c r="D58" s="31"/>
      <c r="E58" s="212"/>
    </row>
    <row r="59" spans="1:7" x14ac:dyDescent="0.3">
      <c r="A59" s="31"/>
      <c r="B59" s="31"/>
      <c r="C59" s="264"/>
      <c r="D59" s="31"/>
      <c r="E59" s="212"/>
    </row>
    <row r="60" spans="1:7" x14ac:dyDescent="0.3">
      <c r="A60" s="31"/>
      <c r="B60" s="31"/>
      <c r="C60" s="264"/>
      <c r="D60" s="31"/>
      <c r="E60" s="212"/>
    </row>
    <row r="61" spans="1:7" x14ac:dyDescent="0.3">
      <c r="A61" s="31"/>
      <c r="B61" s="31"/>
      <c r="C61" s="264"/>
      <c r="D61" s="31"/>
      <c r="E61" s="212"/>
    </row>
    <row r="62" spans="1:7" x14ac:dyDescent="0.3">
      <c r="A62" s="31"/>
      <c r="B62" s="31"/>
      <c r="C62" s="264"/>
      <c r="D62" s="31"/>
      <c r="E62" s="212"/>
    </row>
    <row r="63" spans="1:7" x14ac:dyDescent="0.3">
      <c r="A63" s="31"/>
      <c r="B63" s="31"/>
      <c r="C63" s="264"/>
      <c r="D63" s="31"/>
      <c r="E63" s="212"/>
    </row>
    <row r="64" spans="1:7" x14ac:dyDescent="0.3">
      <c r="A64" s="31"/>
      <c r="B64" s="31"/>
      <c r="C64" s="264"/>
      <c r="D64" s="31"/>
      <c r="E64" s="212"/>
    </row>
    <row r="65" spans="1:5" x14ac:dyDescent="0.3">
      <c r="A65" s="31"/>
      <c r="B65" s="31"/>
      <c r="C65" s="264"/>
      <c r="D65" s="31"/>
      <c r="E65" s="212"/>
    </row>
    <row r="66" spans="1:5" x14ac:dyDescent="0.3">
      <c r="A66" s="31"/>
      <c r="B66" s="31"/>
      <c r="C66" s="264"/>
      <c r="D66" s="31"/>
      <c r="E66" s="212"/>
    </row>
    <row r="67" spans="1:5" x14ac:dyDescent="0.3">
      <c r="A67" s="31"/>
      <c r="B67" s="31"/>
      <c r="C67" s="264"/>
      <c r="D67" s="31"/>
      <c r="E67" s="212"/>
    </row>
    <row r="68" spans="1:5" x14ac:dyDescent="0.3">
      <c r="A68" s="31"/>
      <c r="B68" s="31"/>
      <c r="C68" s="264"/>
      <c r="D68" s="31"/>
      <c r="E68" s="212"/>
    </row>
    <row r="69" spans="1:5" x14ac:dyDescent="0.3">
      <c r="A69" s="31"/>
      <c r="B69" s="31"/>
      <c r="C69" s="264"/>
      <c r="D69" s="31"/>
      <c r="E69" s="212"/>
    </row>
    <row r="70" spans="1:5" x14ac:dyDescent="0.3">
      <c r="A70" s="31"/>
      <c r="B70" s="31"/>
      <c r="C70" s="264"/>
      <c r="D70" s="31"/>
      <c r="E70" s="212"/>
    </row>
    <row r="71" spans="1:5" x14ac:dyDescent="0.3">
      <c r="A71" s="31"/>
      <c r="B71" s="31"/>
      <c r="C71" s="264"/>
      <c r="D71" s="31"/>
      <c r="E71" s="212"/>
    </row>
    <row r="72" spans="1:5" x14ac:dyDescent="0.3">
      <c r="A72" s="31"/>
      <c r="B72" s="31"/>
      <c r="C72" s="264"/>
      <c r="D72" s="31"/>
      <c r="E72" s="212"/>
    </row>
    <row r="73" spans="1:5" x14ac:dyDescent="0.3">
      <c r="A73" s="31"/>
      <c r="B73" s="31"/>
      <c r="C73" s="264"/>
      <c r="D73" s="31"/>
      <c r="E73" s="212"/>
    </row>
    <row r="74" spans="1:5" x14ac:dyDescent="0.3">
      <c r="A74" s="31"/>
      <c r="B74" s="31"/>
      <c r="C74" s="264"/>
      <c r="D74" s="31"/>
      <c r="E74" s="212"/>
    </row>
    <row r="75" spans="1:5" x14ac:dyDescent="0.3">
      <c r="A75" s="31"/>
      <c r="B75" s="31"/>
      <c r="C75" s="264"/>
      <c r="D75" s="31"/>
      <c r="E75" s="212"/>
    </row>
    <row r="76" spans="1:5" x14ac:dyDescent="0.3">
      <c r="A76" s="31"/>
      <c r="B76" s="31"/>
      <c r="C76" s="264"/>
      <c r="D76" s="31"/>
      <c r="E76" s="212"/>
    </row>
    <row r="77" spans="1:5" x14ac:dyDescent="0.3">
      <c r="A77" s="31"/>
      <c r="B77" s="31"/>
      <c r="C77" s="264"/>
      <c r="D77" s="31"/>
      <c r="E77" s="212"/>
    </row>
    <row r="78" spans="1:5" x14ac:dyDescent="0.3">
      <c r="A78" s="31"/>
      <c r="B78" s="31"/>
      <c r="C78" s="264"/>
      <c r="D78" s="31"/>
      <c r="E78" s="212"/>
    </row>
    <row r="79" spans="1:5" x14ac:dyDescent="0.3">
      <c r="A79" s="31"/>
      <c r="B79" s="31"/>
      <c r="C79" s="264"/>
      <c r="D79" s="31"/>
      <c r="E79" s="212"/>
    </row>
    <row r="80" spans="1:5" x14ac:dyDescent="0.3">
      <c r="A80" s="31"/>
      <c r="B80" s="31"/>
      <c r="C80" s="264"/>
      <c r="D80" s="31"/>
      <c r="E80" s="212"/>
    </row>
    <row r="81" spans="1:5" x14ac:dyDescent="0.3">
      <c r="A81" s="31"/>
      <c r="B81" s="31"/>
      <c r="C81" s="264"/>
      <c r="D81" s="31"/>
      <c r="E81" s="212"/>
    </row>
    <row r="82" spans="1:5" x14ac:dyDescent="0.3">
      <c r="A82" s="31"/>
      <c r="B82" s="31"/>
      <c r="C82" s="264"/>
      <c r="D82" s="31"/>
      <c r="E82" s="212"/>
    </row>
    <row r="83" spans="1:5" x14ac:dyDescent="0.3">
      <c r="A83" s="31"/>
      <c r="B83" s="31"/>
      <c r="C83" s="264"/>
      <c r="D83" s="31"/>
      <c r="E83" s="212"/>
    </row>
    <row r="84" spans="1:5" x14ac:dyDescent="0.3">
      <c r="A84" s="31"/>
      <c r="B84" s="31"/>
      <c r="C84" s="264"/>
      <c r="D84" s="31"/>
      <c r="E84" s="212"/>
    </row>
    <row r="85" spans="1:5" x14ac:dyDescent="0.3">
      <c r="A85" s="31"/>
      <c r="B85" s="31"/>
      <c r="C85" s="264"/>
      <c r="D85" s="31"/>
      <c r="E85" s="212"/>
    </row>
    <row r="86" spans="1:5" x14ac:dyDescent="0.3">
      <c r="A86" s="31"/>
      <c r="B86" s="31"/>
      <c r="C86" s="264"/>
      <c r="D86" s="31"/>
      <c r="E86" s="212"/>
    </row>
    <row r="87" spans="1:5" x14ac:dyDescent="0.3">
      <c r="A87" s="31"/>
      <c r="B87" s="31"/>
      <c r="C87" s="264"/>
      <c r="D87" s="31"/>
      <c r="E87" s="212"/>
    </row>
    <row r="88" spans="1:5" x14ac:dyDescent="0.3">
      <c r="A88" s="31"/>
      <c r="B88" s="31"/>
      <c r="C88" s="264"/>
      <c r="D88" s="31"/>
      <c r="E88" s="212"/>
    </row>
    <row r="89" spans="1:5" x14ac:dyDescent="0.3">
      <c r="A89" s="31"/>
      <c r="B89" s="31"/>
      <c r="C89" s="264"/>
      <c r="D89" s="31"/>
      <c r="E89" s="212"/>
    </row>
    <row r="90" spans="1:5" x14ac:dyDescent="0.3">
      <c r="A90" s="31"/>
      <c r="B90" s="31"/>
      <c r="C90" s="264"/>
      <c r="D90" s="31"/>
      <c r="E90" s="212"/>
    </row>
    <row r="91" spans="1:5" x14ac:dyDescent="0.3">
      <c r="A91" s="31"/>
      <c r="B91" s="31"/>
      <c r="C91" s="264"/>
      <c r="D91" s="31"/>
      <c r="E91" s="212"/>
    </row>
    <row r="92" spans="1:5" x14ac:dyDescent="0.3">
      <c r="A92" s="31"/>
      <c r="B92" s="31"/>
      <c r="C92" s="31"/>
      <c r="D92" s="31"/>
      <c r="E92" s="212"/>
    </row>
    <row r="93" spans="1:5" x14ac:dyDescent="0.3">
      <c r="A93" s="31"/>
      <c r="B93" s="31"/>
      <c r="C93" s="31"/>
      <c r="D93" s="31"/>
      <c r="E93" s="212"/>
    </row>
    <row r="94" spans="1:5" x14ac:dyDescent="0.3">
      <c r="A94" s="31"/>
      <c r="B94" s="31"/>
      <c r="C94" s="31"/>
      <c r="D94" s="31"/>
      <c r="E94" s="212"/>
    </row>
    <row r="95" spans="1:5" x14ac:dyDescent="0.3">
      <c r="A95" s="31"/>
      <c r="B95" s="31"/>
      <c r="C95" s="31"/>
      <c r="D95" s="31"/>
      <c r="E95" s="212"/>
    </row>
    <row r="96" spans="1:5" x14ac:dyDescent="0.3">
      <c r="A96" s="31"/>
      <c r="B96" s="31"/>
      <c r="C96" s="31"/>
      <c r="D96" s="31"/>
      <c r="E96" s="212"/>
    </row>
    <row r="97" spans="1:5" x14ac:dyDescent="0.3">
      <c r="A97" s="31"/>
      <c r="B97" s="31"/>
      <c r="C97" s="31"/>
      <c r="D97" s="31"/>
      <c r="E97" s="212"/>
    </row>
    <row r="98" spans="1:5" x14ac:dyDescent="0.3">
      <c r="A98" s="31"/>
      <c r="B98" s="31"/>
      <c r="C98" s="31"/>
      <c r="D98" s="31"/>
      <c r="E98" s="212"/>
    </row>
    <row r="99" spans="1:5" x14ac:dyDescent="0.3">
      <c r="A99" s="31"/>
      <c r="B99" s="31"/>
      <c r="C99" s="31"/>
      <c r="D99" s="31"/>
      <c r="E99" s="212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317"/>
  <sheetViews>
    <sheetView tabSelected="1" zoomScaleNormal="100" workbookViewId="0">
      <selection activeCell="C7" sqref="C7"/>
    </sheetView>
  </sheetViews>
  <sheetFormatPr defaultRowHeight="14.4" x14ac:dyDescent="0.3"/>
  <cols>
    <col min="2" max="2" width="121.5546875" customWidth="1"/>
    <col min="3" max="3" width="17.88671875" style="193" customWidth="1"/>
    <col min="4" max="4" width="19.5546875" style="126" customWidth="1"/>
    <col min="5" max="5" width="17.21875" style="116" customWidth="1"/>
  </cols>
  <sheetData>
    <row r="2" spans="1:6" x14ac:dyDescent="0.3">
      <c r="A2" s="31"/>
      <c r="B2" s="31" t="s">
        <v>308</v>
      </c>
      <c r="C2" s="181"/>
      <c r="D2" s="194"/>
      <c r="E2" s="169"/>
      <c r="F2" s="31"/>
    </row>
    <row r="3" spans="1:6" x14ac:dyDescent="0.3">
      <c r="A3" s="46" t="s">
        <v>145</v>
      </c>
      <c r="B3" s="47"/>
      <c r="C3" s="182"/>
      <c r="D3" s="195"/>
      <c r="E3" s="170"/>
      <c r="F3" s="31"/>
    </row>
    <row r="4" spans="1:6" x14ac:dyDescent="0.3">
      <c r="A4" s="32" t="s">
        <v>354</v>
      </c>
      <c r="B4" s="32"/>
      <c r="C4" s="183"/>
      <c r="D4" s="195"/>
      <c r="E4" s="170"/>
      <c r="F4" s="31"/>
    </row>
    <row r="5" spans="1:6" x14ac:dyDescent="0.3">
      <c r="A5" s="32"/>
      <c r="B5" s="32"/>
      <c r="C5" s="183"/>
      <c r="D5" s="195"/>
      <c r="E5" s="170"/>
      <c r="F5" s="31"/>
    </row>
    <row r="6" spans="1:6" s="18" customFormat="1" ht="27" x14ac:dyDescent="0.3">
      <c r="A6" s="226" t="s">
        <v>168</v>
      </c>
      <c r="B6" s="227"/>
      <c r="C6" s="228" t="s">
        <v>352</v>
      </c>
      <c r="D6" s="229" t="s">
        <v>338</v>
      </c>
      <c r="E6" s="230" t="s">
        <v>317</v>
      </c>
      <c r="F6" s="231"/>
    </row>
    <row r="7" spans="1:6" x14ac:dyDescent="0.3">
      <c r="A7" s="48" t="s">
        <v>97</v>
      </c>
      <c r="B7" s="49" t="s">
        <v>169</v>
      </c>
      <c r="C7" s="184"/>
      <c r="D7" s="196"/>
      <c r="E7" s="171"/>
      <c r="F7" s="31"/>
    </row>
    <row r="8" spans="1:6" x14ac:dyDescent="0.3">
      <c r="A8" s="50" t="s">
        <v>101</v>
      </c>
      <c r="B8" s="50" t="s">
        <v>321</v>
      </c>
      <c r="C8" s="185"/>
      <c r="D8" s="122"/>
      <c r="E8" s="112"/>
      <c r="F8" s="31"/>
    </row>
    <row r="9" spans="1:6" x14ac:dyDescent="0.3">
      <c r="A9" s="50"/>
      <c r="B9" s="50" t="s">
        <v>322</v>
      </c>
      <c r="C9" s="185">
        <v>52.400000000000006</v>
      </c>
      <c r="D9" s="122">
        <v>50</v>
      </c>
      <c r="E9" s="112">
        <v>4.8</v>
      </c>
      <c r="F9" s="31"/>
    </row>
    <row r="10" spans="1:6" x14ac:dyDescent="0.3">
      <c r="A10" s="50"/>
      <c r="B10" s="50" t="s">
        <v>323</v>
      </c>
      <c r="C10" s="185">
        <v>15.72</v>
      </c>
      <c r="D10" s="122">
        <v>15</v>
      </c>
      <c r="E10" s="112">
        <v>4.8</v>
      </c>
      <c r="F10" s="31"/>
    </row>
    <row r="11" spans="1:6" x14ac:dyDescent="0.3">
      <c r="A11" s="50"/>
      <c r="B11" s="50" t="s">
        <v>324</v>
      </c>
      <c r="C11" s="185">
        <v>31.44</v>
      </c>
      <c r="D11" s="122">
        <v>30</v>
      </c>
      <c r="E11" s="112">
        <v>4.8</v>
      </c>
      <c r="F11" s="31"/>
    </row>
    <row r="12" spans="1:6" x14ac:dyDescent="0.3">
      <c r="A12" s="50"/>
      <c r="B12" s="50" t="s">
        <v>320</v>
      </c>
      <c r="C12" s="185">
        <v>115.28</v>
      </c>
      <c r="D12" s="122">
        <v>110</v>
      </c>
      <c r="E12" s="112">
        <v>4.8</v>
      </c>
      <c r="F12" s="31"/>
    </row>
    <row r="13" spans="1:6" x14ac:dyDescent="0.3">
      <c r="A13" s="50"/>
      <c r="B13" s="50"/>
      <c r="C13" s="185"/>
      <c r="D13" s="122"/>
      <c r="E13" s="112"/>
      <c r="F13" s="31"/>
    </row>
    <row r="14" spans="1:6" x14ac:dyDescent="0.3">
      <c r="A14" s="50"/>
      <c r="B14" s="50"/>
      <c r="C14" s="185"/>
      <c r="D14" s="122"/>
      <c r="E14" s="208"/>
      <c r="F14" s="31"/>
    </row>
    <row r="15" spans="1:6" x14ac:dyDescent="0.3">
      <c r="A15" s="216" t="s">
        <v>104</v>
      </c>
      <c r="B15" s="51" t="s">
        <v>305</v>
      </c>
      <c r="C15" s="185">
        <v>233.26360420000003</v>
      </c>
      <c r="D15" s="185">
        <v>222.57977500000001</v>
      </c>
      <c r="E15" s="112">
        <v>4.8</v>
      </c>
      <c r="F15" s="31"/>
    </row>
    <row r="16" spans="1:6" x14ac:dyDescent="0.3">
      <c r="A16" s="50"/>
      <c r="B16" s="50"/>
      <c r="C16" s="185"/>
      <c r="D16" s="185"/>
      <c r="E16" s="172"/>
      <c r="F16" s="31"/>
    </row>
    <row r="17" spans="1:6" x14ac:dyDescent="0.3">
      <c r="A17" s="48"/>
      <c r="B17" s="52" t="s">
        <v>170</v>
      </c>
      <c r="C17" s="186"/>
      <c r="D17" s="186"/>
      <c r="E17" s="173"/>
      <c r="F17" s="31"/>
    </row>
    <row r="18" spans="1:6" x14ac:dyDescent="0.3">
      <c r="A18" s="48"/>
      <c r="B18" s="53" t="s">
        <v>171</v>
      </c>
      <c r="C18" s="187"/>
      <c r="D18" s="187"/>
      <c r="E18" s="174"/>
      <c r="F18" s="31"/>
    </row>
    <row r="19" spans="1:6" x14ac:dyDescent="0.3">
      <c r="A19" s="54"/>
      <c r="B19" s="53" t="s">
        <v>172</v>
      </c>
      <c r="C19" s="187"/>
      <c r="D19" s="187"/>
      <c r="E19" s="174"/>
      <c r="F19" s="31"/>
    </row>
    <row r="20" spans="1:6" x14ac:dyDescent="0.3">
      <c r="A20" s="54"/>
      <c r="B20" s="53" t="s">
        <v>173</v>
      </c>
      <c r="C20" s="187"/>
      <c r="D20" s="187"/>
      <c r="E20" s="174"/>
      <c r="F20" s="31"/>
    </row>
    <row r="21" spans="1:6" x14ac:dyDescent="0.3">
      <c r="A21" s="54"/>
      <c r="B21" s="53" t="s">
        <v>174</v>
      </c>
      <c r="C21" s="205">
        <v>3353.3065442800003</v>
      </c>
      <c r="D21" s="205">
        <v>3199.7199850000002</v>
      </c>
      <c r="E21" s="112">
        <v>4.8</v>
      </c>
      <c r="F21" s="31"/>
    </row>
    <row r="22" spans="1:6" x14ac:dyDescent="0.3">
      <c r="A22" s="54"/>
      <c r="B22" s="53" t="s">
        <v>175</v>
      </c>
      <c r="C22" s="205">
        <v>2011.7563523200004</v>
      </c>
      <c r="D22" s="205">
        <v>1919.6148400000002</v>
      </c>
      <c r="E22" s="112">
        <v>4.8</v>
      </c>
      <c r="F22" s="31"/>
    </row>
    <row r="23" spans="1:6" x14ac:dyDescent="0.3">
      <c r="A23" s="54"/>
      <c r="B23" s="53" t="s">
        <v>176</v>
      </c>
      <c r="C23" s="205">
        <v>3353.3065442800003</v>
      </c>
      <c r="D23" s="205">
        <v>3199.7199850000002</v>
      </c>
      <c r="E23" s="112">
        <v>4.8</v>
      </c>
      <c r="F23" s="31"/>
    </row>
    <row r="24" spans="1:6" x14ac:dyDescent="0.3">
      <c r="A24" s="54"/>
      <c r="B24" s="53" t="s">
        <v>177</v>
      </c>
      <c r="C24" s="205">
        <v>2681.9625126800006</v>
      </c>
      <c r="D24" s="205">
        <v>2559.1245350000004</v>
      </c>
      <c r="E24" s="112">
        <v>4.8</v>
      </c>
      <c r="F24" s="31"/>
    </row>
    <row r="25" spans="1:6" ht="20.25" customHeight="1" x14ac:dyDescent="0.3">
      <c r="A25" s="54"/>
      <c r="B25" s="53" t="s">
        <v>178</v>
      </c>
      <c r="C25" s="205"/>
      <c r="D25" s="205"/>
      <c r="E25" s="112"/>
      <c r="F25" s="31"/>
    </row>
    <row r="26" spans="1:6" ht="27" customHeight="1" x14ac:dyDescent="0.3">
      <c r="A26" s="54"/>
      <c r="B26" s="53" t="s">
        <v>179</v>
      </c>
      <c r="C26" s="205"/>
      <c r="D26" s="205"/>
      <c r="E26" s="112"/>
      <c r="F26" s="31"/>
    </row>
    <row r="27" spans="1:6" x14ac:dyDescent="0.3">
      <c r="A27" s="54"/>
      <c r="B27" s="53" t="s">
        <v>180</v>
      </c>
      <c r="C27" s="205">
        <v>1341.5501919600001</v>
      </c>
      <c r="D27" s="205">
        <v>1280.105145</v>
      </c>
      <c r="E27" s="112">
        <v>4.8</v>
      </c>
      <c r="F27" s="31"/>
    </row>
    <row r="28" spans="1:6" x14ac:dyDescent="0.3">
      <c r="A28" s="54"/>
      <c r="B28" s="55" t="s">
        <v>181</v>
      </c>
      <c r="C28" s="205">
        <v>2681.9625126800006</v>
      </c>
      <c r="D28" s="205">
        <v>2559.1245350000004</v>
      </c>
      <c r="E28" s="112">
        <v>4.8</v>
      </c>
      <c r="F28" s="31"/>
    </row>
    <row r="29" spans="1:6" x14ac:dyDescent="0.3">
      <c r="A29" s="54"/>
      <c r="B29" s="53" t="s">
        <v>182</v>
      </c>
      <c r="C29" s="205">
        <v>2681.9625126800006</v>
      </c>
      <c r="D29" s="205">
        <v>2559.1245350000004</v>
      </c>
      <c r="E29" s="112">
        <v>4.8</v>
      </c>
      <c r="F29" s="31"/>
    </row>
    <row r="30" spans="1:6" x14ac:dyDescent="0.3">
      <c r="A30" s="54"/>
      <c r="B30" s="53" t="s">
        <v>183</v>
      </c>
      <c r="C30" s="205">
        <v>670.20616036000013</v>
      </c>
      <c r="D30" s="205">
        <v>639.50969500000008</v>
      </c>
      <c r="E30" s="112">
        <v>4.8</v>
      </c>
      <c r="F30" s="31"/>
    </row>
    <row r="31" spans="1:6" x14ac:dyDescent="0.3">
      <c r="A31" s="54"/>
      <c r="B31" s="53" t="s">
        <v>184</v>
      </c>
      <c r="C31" s="188"/>
      <c r="D31" s="188"/>
      <c r="E31" s="174"/>
      <c r="F31" s="31"/>
    </row>
    <row r="32" spans="1:6" x14ac:dyDescent="0.3">
      <c r="A32" s="56"/>
      <c r="B32" s="56" t="s">
        <v>185</v>
      </c>
      <c r="C32" s="188">
        <v>2011.7563523200004</v>
      </c>
      <c r="D32" s="188">
        <v>1919.6148400000002</v>
      </c>
      <c r="E32" s="112">
        <v>4.8</v>
      </c>
      <c r="F32" s="31"/>
    </row>
    <row r="33" spans="1:6" x14ac:dyDescent="0.3">
      <c r="A33" s="56"/>
      <c r="B33" s="56" t="s">
        <v>186</v>
      </c>
      <c r="C33" s="188">
        <v>469.94082212000006</v>
      </c>
      <c r="D33" s="188">
        <v>448.41681500000004</v>
      </c>
      <c r="E33" s="112">
        <v>4.8</v>
      </c>
      <c r="F33" s="31"/>
    </row>
    <row r="34" spans="1:6" x14ac:dyDescent="0.3">
      <c r="A34" s="56"/>
      <c r="B34" s="57" t="s">
        <v>187</v>
      </c>
      <c r="C34" s="188">
        <v>2011.7563523200004</v>
      </c>
      <c r="D34" s="188">
        <v>1919.6148400000002</v>
      </c>
      <c r="E34" s="112">
        <v>4.8</v>
      </c>
      <c r="F34" s="31"/>
    </row>
    <row r="35" spans="1:6" x14ac:dyDescent="0.3">
      <c r="A35" s="56"/>
      <c r="B35" s="57" t="s">
        <v>188</v>
      </c>
      <c r="C35" s="188">
        <v>2146.02515864</v>
      </c>
      <c r="D35" s="188">
        <v>2047.7339300000001</v>
      </c>
      <c r="E35" s="112">
        <v>4.8</v>
      </c>
      <c r="F35" s="31"/>
    </row>
    <row r="36" spans="1:6" x14ac:dyDescent="0.3">
      <c r="A36" s="56"/>
      <c r="B36" s="57" t="s">
        <v>189</v>
      </c>
      <c r="C36" s="188">
        <v>4693.7188650000016</v>
      </c>
      <c r="D36" s="188">
        <v>4478.739375000001</v>
      </c>
      <c r="E36" s="112">
        <v>4.8</v>
      </c>
      <c r="F36" s="31"/>
    </row>
    <row r="37" spans="1:6" x14ac:dyDescent="0.3">
      <c r="A37" s="56"/>
      <c r="B37" s="57" t="s">
        <v>190</v>
      </c>
      <c r="C37" s="188">
        <v>670.20616036000013</v>
      </c>
      <c r="D37" s="188">
        <v>639.50969500000008</v>
      </c>
      <c r="E37" s="112">
        <v>4.8</v>
      </c>
      <c r="F37" s="31"/>
    </row>
    <row r="38" spans="1:6" x14ac:dyDescent="0.3">
      <c r="A38" s="56"/>
      <c r="B38" s="57" t="s">
        <v>191</v>
      </c>
      <c r="C38" s="188">
        <v>804.47496668000008</v>
      </c>
      <c r="D38" s="188">
        <v>767.62878499999999</v>
      </c>
      <c r="E38" s="112">
        <v>4.8</v>
      </c>
      <c r="F38" s="31"/>
    </row>
    <row r="39" spans="1:6" x14ac:dyDescent="0.3">
      <c r="A39" s="56"/>
      <c r="B39" s="57" t="s">
        <v>192</v>
      </c>
      <c r="C39" s="188">
        <v>1341.5501919600001</v>
      </c>
      <c r="D39" s="188">
        <v>1280.105145</v>
      </c>
      <c r="E39" s="112">
        <v>4.8</v>
      </c>
      <c r="F39" s="31"/>
    </row>
    <row r="40" spans="1:6" x14ac:dyDescent="0.3">
      <c r="A40" s="56"/>
      <c r="B40" s="57" t="s">
        <v>193</v>
      </c>
      <c r="C40" s="188">
        <v>2011.7563523200004</v>
      </c>
      <c r="D40" s="188">
        <v>1919.6148400000002</v>
      </c>
      <c r="E40" s="112">
        <v>4.8</v>
      </c>
      <c r="F40" s="31"/>
    </row>
    <row r="41" spans="1:6" x14ac:dyDescent="0.3">
      <c r="A41" s="56"/>
      <c r="B41" s="57" t="s">
        <v>194</v>
      </c>
      <c r="C41" s="188">
        <v>1341.5501919600001</v>
      </c>
      <c r="D41" s="188">
        <v>1280.105145</v>
      </c>
      <c r="E41" s="112">
        <v>4.8</v>
      </c>
      <c r="F41" s="31"/>
    </row>
    <row r="42" spans="1:6" x14ac:dyDescent="0.3">
      <c r="A42" s="56"/>
      <c r="B42" s="57" t="s">
        <v>195</v>
      </c>
      <c r="C42" s="188">
        <v>2011.7563523200004</v>
      </c>
      <c r="D42" s="188">
        <v>1919.6148400000002</v>
      </c>
      <c r="E42" s="112">
        <v>4.8</v>
      </c>
      <c r="F42" s="31"/>
    </row>
    <row r="43" spans="1:6" x14ac:dyDescent="0.3">
      <c r="A43" s="56"/>
      <c r="B43" s="57" t="s">
        <v>196</v>
      </c>
      <c r="C43" s="188">
        <v>499.52547436000009</v>
      </c>
      <c r="D43" s="188">
        <v>476.64644500000009</v>
      </c>
      <c r="E43" s="112">
        <v>4.8</v>
      </c>
      <c r="F43" s="31"/>
    </row>
    <row r="44" spans="1:6" x14ac:dyDescent="0.3">
      <c r="A44" s="269" t="s">
        <v>197</v>
      </c>
      <c r="B44" s="270"/>
      <c r="C44" s="270"/>
      <c r="D44" s="270"/>
      <c r="E44" s="270"/>
      <c r="F44" s="31"/>
    </row>
    <row r="45" spans="1:6" x14ac:dyDescent="0.3">
      <c r="A45" s="58"/>
      <c r="B45" s="58" t="s">
        <v>198</v>
      </c>
      <c r="C45" s="180">
        <v>2011.7563523200004</v>
      </c>
      <c r="D45" s="180">
        <v>1919.6148400000002</v>
      </c>
      <c r="E45" s="112">
        <v>4.8</v>
      </c>
      <c r="F45" s="31"/>
    </row>
    <row r="46" spans="1:6" x14ac:dyDescent="0.3">
      <c r="A46" s="58"/>
      <c r="B46" s="58" t="s">
        <v>199</v>
      </c>
      <c r="C46" s="180">
        <v>1341.5501919600001</v>
      </c>
      <c r="D46" s="180">
        <v>1280.105145</v>
      </c>
      <c r="E46" s="112">
        <v>4.8</v>
      </c>
      <c r="F46" s="31"/>
    </row>
    <row r="47" spans="1:6" x14ac:dyDescent="0.3">
      <c r="A47" s="58"/>
      <c r="B47" s="58" t="s">
        <v>200</v>
      </c>
      <c r="C47" s="180"/>
      <c r="D47" s="180"/>
      <c r="E47" s="112"/>
      <c r="F47" s="31"/>
    </row>
    <row r="48" spans="1:6" x14ac:dyDescent="0.3">
      <c r="A48" s="58"/>
      <c r="B48" s="58" t="s">
        <v>201</v>
      </c>
      <c r="C48" s="180">
        <v>1341.5501919600001</v>
      </c>
      <c r="D48" s="180">
        <v>1280.105145</v>
      </c>
      <c r="E48" s="112">
        <v>4.8</v>
      </c>
      <c r="F48" s="31"/>
    </row>
    <row r="49" spans="1:6" x14ac:dyDescent="0.3">
      <c r="A49" s="58"/>
      <c r="B49" s="58" t="s">
        <v>202</v>
      </c>
      <c r="C49" s="180">
        <v>670.20616036000013</v>
      </c>
      <c r="D49" s="180">
        <v>639.50969500000008</v>
      </c>
      <c r="E49" s="112">
        <v>4.8</v>
      </c>
      <c r="F49" s="31"/>
    </row>
    <row r="50" spans="1:6" x14ac:dyDescent="0.3">
      <c r="A50" s="58"/>
      <c r="B50" s="59" t="s">
        <v>203</v>
      </c>
      <c r="C50" s="180"/>
      <c r="D50" s="180"/>
      <c r="E50" s="112"/>
      <c r="F50" s="31"/>
    </row>
    <row r="51" spans="1:6" x14ac:dyDescent="0.3">
      <c r="A51" s="58"/>
      <c r="B51" s="58" t="s">
        <v>204</v>
      </c>
      <c r="C51" s="180">
        <v>67.134403160000005</v>
      </c>
      <c r="D51" s="180">
        <v>64.059545</v>
      </c>
      <c r="E51" s="112">
        <v>4.8</v>
      </c>
      <c r="F51" s="31"/>
    </row>
    <row r="52" spans="1:6" x14ac:dyDescent="0.3">
      <c r="A52" s="58"/>
      <c r="B52" s="58" t="s">
        <v>205</v>
      </c>
      <c r="C52" s="180">
        <v>402.80641896000003</v>
      </c>
      <c r="D52" s="180">
        <v>384.35727000000003</v>
      </c>
      <c r="E52" s="112">
        <v>4.8</v>
      </c>
      <c r="F52" s="31"/>
    </row>
    <row r="53" spans="1:6" x14ac:dyDescent="0.3">
      <c r="A53" s="58"/>
      <c r="B53" s="50" t="s">
        <v>206</v>
      </c>
      <c r="C53" s="180">
        <v>32.998265960000005</v>
      </c>
      <c r="D53" s="180">
        <v>31.486895000000004</v>
      </c>
      <c r="E53" s="112">
        <v>4.8</v>
      </c>
      <c r="F53" s="31"/>
    </row>
    <row r="54" spans="1:6" x14ac:dyDescent="0.3">
      <c r="A54" s="58"/>
      <c r="B54" s="58" t="s">
        <v>207</v>
      </c>
      <c r="C54" s="180">
        <v>147.92326120000001</v>
      </c>
      <c r="D54" s="180">
        <v>141.14815000000002</v>
      </c>
      <c r="E54" s="112">
        <v>4.8</v>
      </c>
      <c r="F54" s="31"/>
    </row>
    <row r="55" spans="1:6" x14ac:dyDescent="0.3">
      <c r="A55" s="58"/>
      <c r="B55" s="58" t="s">
        <v>208</v>
      </c>
      <c r="C55" s="180">
        <v>2011.7563523200004</v>
      </c>
      <c r="D55" s="180">
        <v>1919.6148400000002</v>
      </c>
      <c r="E55" s="112">
        <v>4.8</v>
      </c>
      <c r="F55" s="31"/>
    </row>
    <row r="56" spans="1:6" x14ac:dyDescent="0.3">
      <c r="A56" s="58"/>
      <c r="B56" s="58" t="s">
        <v>209</v>
      </c>
      <c r="C56" s="180">
        <v>469.94082212000006</v>
      </c>
      <c r="D56" s="180">
        <v>448.41681500000004</v>
      </c>
      <c r="E56" s="112">
        <v>4.8</v>
      </c>
      <c r="F56" s="31"/>
    </row>
    <row r="57" spans="1:6" x14ac:dyDescent="0.3">
      <c r="A57" s="58"/>
      <c r="B57" s="58" t="s">
        <v>210</v>
      </c>
      <c r="C57" s="180">
        <v>1207.2813856400001</v>
      </c>
      <c r="D57" s="180">
        <v>1151.9860550000001</v>
      </c>
      <c r="E57" s="112">
        <v>4.8</v>
      </c>
      <c r="F57" s="31"/>
    </row>
    <row r="58" spans="1:6" x14ac:dyDescent="0.3">
      <c r="A58" s="58"/>
      <c r="B58" s="58" t="s">
        <v>211</v>
      </c>
      <c r="C58" s="180">
        <v>670.20616036000013</v>
      </c>
      <c r="D58" s="180">
        <v>639.50969500000008</v>
      </c>
      <c r="E58" s="112">
        <v>4.8</v>
      </c>
      <c r="F58" s="31"/>
    </row>
    <row r="59" spans="1:6" x14ac:dyDescent="0.3">
      <c r="A59" s="58"/>
      <c r="B59" s="58" t="s">
        <v>212</v>
      </c>
      <c r="C59" s="180">
        <v>603.07175719999998</v>
      </c>
      <c r="D59" s="180">
        <v>575.45015000000001</v>
      </c>
      <c r="E59" s="112">
        <v>4.8</v>
      </c>
      <c r="F59" s="31"/>
    </row>
    <row r="60" spans="1:6" x14ac:dyDescent="0.3">
      <c r="A60" s="58"/>
      <c r="B60" s="58" t="s">
        <v>213</v>
      </c>
      <c r="C60" s="180"/>
      <c r="D60" s="180"/>
      <c r="E60" s="112"/>
      <c r="F60" s="31"/>
    </row>
    <row r="61" spans="1:6" x14ac:dyDescent="0.3">
      <c r="A61" s="58"/>
      <c r="B61" s="58" t="s">
        <v>214</v>
      </c>
      <c r="C61" s="180"/>
      <c r="D61" s="180"/>
      <c r="E61" s="112"/>
      <c r="F61" s="31"/>
    </row>
    <row r="62" spans="1:6" x14ac:dyDescent="0.3">
      <c r="A62" s="58"/>
      <c r="B62" s="58" t="s">
        <v>215</v>
      </c>
      <c r="C62" s="180"/>
      <c r="D62" s="180"/>
      <c r="E62" s="112"/>
      <c r="F62" s="31"/>
    </row>
    <row r="63" spans="1:6" x14ac:dyDescent="0.3">
      <c r="A63" s="58"/>
      <c r="B63" s="58" t="s">
        <v>216</v>
      </c>
      <c r="C63" s="180"/>
      <c r="D63" s="180"/>
      <c r="E63" s="112"/>
      <c r="F63" s="31"/>
    </row>
    <row r="64" spans="1:6" x14ac:dyDescent="0.3">
      <c r="A64" s="58"/>
      <c r="B64" s="58" t="s">
        <v>217</v>
      </c>
      <c r="C64" s="180">
        <v>700.36543757620007</v>
      </c>
      <c r="D64" s="180">
        <v>668.28763127500008</v>
      </c>
      <c r="E64" s="112">
        <v>4.8</v>
      </c>
      <c r="F64" s="31"/>
    </row>
    <row r="65" spans="1:6" x14ac:dyDescent="0.3">
      <c r="A65" s="58"/>
      <c r="B65" s="58" t="s">
        <v>218</v>
      </c>
      <c r="C65" s="180">
        <v>1051.1426940872</v>
      </c>
      <c r="D65" s="180">
        <v>1002.9987539</v>
      </c>
      <c r="E65" s="112">
        <v>4.8</v>
      </c>
      <c r="F65" s="31"/>
    </row>
    <row r="66" spans="1:6" x14ac:dyDescent="0.3">
      <c r="A66" s="58"/>
      <c r="B66" s="58" t="s">
        <v>219</v>
      </c>
      <c r="C66" s="180">
        <v>770.5208888784</v>
      </c>
      <c r="D66" s="180">
        <v>735.2298558</v>
      </c>
      <c r="E66" s="112">
        <v>4.8</v>
      </c>
      <c r="F66" s="31"/>
    </row>
    <row r="67" spans="1:6" x14ac:dyDescent="0.3">
      <c r="A67" s="58"/>
      <c r="B67" s="58" t="s">
        <v>220</v>
      </c>
      <c r="C67" s="180">
        <v>0</v>
      </c>
      <c r="D67" s="180">
        <v>0</v>
      </c>
      <c r="E67" s="112"/>
      <c r="F67" s="31"/>
    </row>
    <row r="68" spans="1:6" x14ac:dyDescent="0.3">
      <c r="A68" s="58"/>
      <c r="B68" s="58"/>
      <c r="C68" s="180">
        <v>0</v>
      </c>
      <c r="D68" s="180">
        <v>0</v>
      </c>
      <c r="E68" s="175"/>
      <c r="F68" s="31"/>
    </row>
    <row r="69" spans="1:6" x14ac:dyDescent="0.3">
      <c r="A69" s="60">
        <v>1</v>
      </c>
      <c r="B69" s="61" t="s">
        <v>221</v>
      </c>
      <c r="C69" s="180">
        <v>0</v>
      </c>
      <c r="D69" s="180">
        <v>0</v>
      </c>
      <c r="E69" s="176"/>
      <c r="F69" s="31"/>
    </row>
    <row r="70" spans="1:6" x14ac:dyDescent="0.3">
      <c r="A70" s="58"/>
      <c r="B70" s="27"/>
      <c r="C70" s="180">
        <v>0</v>
      </c>
      <c r="D70" s="180">
        <v>0</v>
      </c>
      <c r="E70" s="112"/>
      <c r="F70" s="31"/>
    </row>
    <row r="71" spans="1:6" x14ac:dyDescent="0.3">
      <c r="A71" s="58"/>
      <c r="B71" s="27" t="s">
        <v>222</v>
      </c>
      <c r="C71" s="180">
        <v>0</v>
      </c>
      <c r="D71" s="180">
        <v>0</v>
      </c>
      <c r="E71" s="112"/>
      <c r="F71" s="31"/>
    </row>
    <row r="72" spans="1:6" x14ac:dyDescent="0.3">
      <c r="A72" s="58"/>
      <c r="B72" s="27" t="s">
        <v>223</v>
      </c>
      <c r="C72" s="180">
        <v>392.394897114</v>
      </c>
      <c r="D72" s="180">
        <v>374.42261174999999</v>
      </c>
      <c r="E72" s="112">
        <v>4.8</v>
      </c>
      <c r="F72" s="31"/>
    </row>
    <row r="73" spans="1:6" x14ac:dyDescent="0.3">
      <c r="A73" s="58"/>
      <c r="B73" s="27" t="s">
        <v>224</v>
      </c>
      <c r="C73" s="180">
        <v>140.31090260439998</v>
      </c>
      <c r="D73" s="180">
        <v>133.88444904999997</v>
      </c>
      <c r="E73" s="112">
        <v>4.8</v>
      </c>
      <c r="F73" s="31"/>
    </row>
    <row r="74" spans="1:6" x14ac:dyDescent="0.3">
      <c r="A74" s="58"/>
      <c r="B74" s="27" t="s">
        <v>225</v>
      </c>
      <c r="C74" s="180">
        <v>1401.9199505981999</v>
      </c>
      <c r="D74" s="180">
        <v>1337.7098765249998</v>
      </c>
      <c r="E74" s="112">
        <v>4.8</v>
      </c>
      <c r="F74" s="31"/>
    </row>
    <row r="75" spans="1:6" x14ac:dyDescent="0.3">
      <c r="A75" s="58"/>
      <c r="B75" s="27" t="s">
        <v>226</v>
      </c>
      <c r="C75" s="180">
        <v>420.93270781320001</v>
      </c>
      <c r="D75" s="180">
        <v>401.65334715</v>
      </c>
      <c r="E75" s="112">
        <v>4.8</v>
      </c>
      <c r="F75" s="31"/>
    </row>
    <row r="76" spans="1:6" x14ac:dyDescent="0.3">
      <c r="A76" s="58"/>
      <c r="B76" s="27" t="s">
        <v>227</v>
      </c>
      <c r="C76" s="180">
        <v>210.46635390660001</v>
      </c>
      <c r="D76" s="180">
        <v>200.826673575</v>
      </c>
      <c r="E76" s="112">
        <v>4.8</v>
      </c>
      <c r="F76" s="31"/>
    </row>
    <row r="77" spans="1:6" x14ac:dyDescent="0.3">
      <c r="A77" s="58"/>
      <c r="B77" s="27" t="s">
        <v>228</v>
      </c>
      <c r="C77" s="180">
        <v>280.62180520879997</v>
      </c>
      <c r="D77" s="180">
        <v>267.76889809999994</v>
      </c>
      <c r="E77" s="112">
        <v>4.8</v>
      </c>
      <c r="F77" s="31"/>
    </row>
    <row r="78" spans="1:6" x14ac:dyDescent="0.3">
      <c r="A78" s="58"/>
      <c r="B78" s="27" t="s">
        <v>229</v>
      </c>
      <c r="C78" s="180">
        <v>280.62180520879997</v>
      </c>
      <c r="D78" s="180">
        <v>267.76889809999994</v>
      </c>
      <c r="E78" s="112">
        <v>4.8</v>
      </c>
      <c r="F78" s="31"/>
    </row>
    <row r="79" spans="1:6" x14ac:dyDescent="0.3">
      <c r="A79" s="60">
        <v>2</v>
      </c>
      <c r="B79" s="61" t="s">
        <v>230</v>
      </c>
      <c r="C79" s="180"/>
      <c r="D79" s="180"/>
      <c r="E79" s="112"/>
      <c r="F79" s="31"/>
    </row>
    <row r="80" spans="1:6" x14ac:dyDescent="0.3">
      <c r="A80" s="58"/>
      <c r="B80" s="27" t="s">
        <v>231</v>
      </c>
      <c r="C80" s="180">
        <v>980.98724278500003</v>
      </c>
      <c r="D80" s="180">
        <v>936.05652937499997</v>
      </c>
      <c r="E80" s="112">
        <v>4.8</v>
      </c>
      <c r="F80" s="31"/>
    </row>
    <row r="81" spans="1:6" x14ac:dyDescent="0.3">
      <c r="A81" s="58"/>
      <c r="B81" s="27" t="s">
        <v>232</v>
      </c>
      <c r="C81" s="180">
        <v>791.92424690279995</v>
      </c>
      <c r="D81" s="180">
        <v>755.65290734999996</v>
      </c>
      <c r="E81" s="112">
        <v>4.8</v>
      </c>
      <c r="F81" s="31"/>
    </row>
    <row r="82" spans="1:6" x14ac:dyDescent="0.3">
      <c r="A82" s="58"/>
      <c r="B82" s="27" t="s">
        <v>233</v>
      </c>
      <c r="C82" s="180">
        <v>467.3066501994</v>
      </c>
      <c r="D82" s="180">
        <v>445.90329217499999</v>
      </c>
      <c r="E82" s="112">
        <v>4.8</v>
      </c>
      <c r="F82" s="31"/>
    </row>
    <row r="83" spans="1:6" x14ac:dyDescent="0.3">
      <c r="A83" s="58"/>
      <c r="B83" s="27" t="s">
        <v>234</v>
      </c>
      <c r="C83" s="180">
        <v>768.14273798680006</v>
      </c>
      <c r="D83" s="180">
        <v>732.96062785000004</v>
      </c>
      <c r="E83" s="112">
        <v>4.8</v>
      </c>
      <c r="F83" s="31"/>
    </row>
    <row r="84" spans="1:6" x14ac:dyDescent="0.3">
      <c r="A84" s="58"/>
      <c r="B84" s="27" t="s">
        <v>235</v>
      </c>
      <c r="C84" s="180">
        <v>829.97466116840019</v>
      </c>
      <c r="D84" s="180">
        <v>791.9605545500001</v>
      </c>
      <c r="E84" s="112">
        <v>4.8</v>
      </c>
      <c r="F84" s="31"/>
    </row>
    <row r="85" spans="1:6" x14ac:dyDescent="0.3">
      <c r="A85" s="58"/>
      <c r="B85" s="27" t="s">
        <v>236</v>
      </c>
      <c r="C85" s="180">
        <v>782.41164333639995</v>
      </c>
      <c r="D85" s="180">
        <v>746.5759955499999</v>
      </c>
      <c r="E85" s="112">
        <v>4.8</v>
      </c>
      <c r="F85" s="31"/>
    </row>
    <row r="86" spans="1:6" x14ac:dyDescent="0.3">
      <c r="A86" s="58"/>
      <c r="B86" s="27" t="s">
        <v>237</v>
      </c>
      <c r="C86" s="180">
        <v>9097.6162358158017</v>
      </c>
      <c r="D86" s="180">
        <v>8680.9315227250008</v>
      </c>
      <c r="E86" s="112">
        <v>4.8</v>
      </c>
      <c r="F86" s="31"/>
    </row>
    <row r="87" spans="1:6" x14ac:dyDescent="0.3">
      <c r="A87" s="58"/>
      <c r="B87" s="27" t="s">
        <v>238</v>
      </c>
      <c r="C87" s="180">
        <v>0.83235281206</v>
      </c>
      <c r="D87" s="180">
        <v>0.79422978249999998</v>
      </c>
      <c r="E87" s="112">
        <v>4.8</v>
      </c>
      <c r="F87" s="31"/>
    </row>
    <row r="88" spans="1:6" x14ac:dyDescent="0.3">
      <c r="A88" s="58"/>
      <c r="B88" s="27" t="s">
        <v>239</v>
      </c>
      <c r="C88" s="180">
        <v>28.537810699200001</v>
      </c>
      <c r="D88" s="180">
        <v>27.2307354</v>
      </c>
      <c r="E88" s="112">
        <v>4.8</v>
      </c>
      <c r="F88" s="31"/>
    </row>
    <row r="89" spans="1:6" x14ac:dyDescent="0.3">
      <c r="A89" s="58"/>
      <c r="B89" s="27" t="s">
        <v>240</v>
      </c>
      <c r="C89" s="180">
        <v>829.97466116840019</v>
      </c>
      <c r="D89" s="180">
        <v>791.9605545500001</v>
      </c>
      <c r="E89" s="112">
        <v>4.8</v>
      </c>
      <c r="F89" s="31"/>
    </row>
    <row r="90" spans="1:6" x14ac:dyDescent="0.3">
      <c r="A90" s="58"/>
      <c r="B90" s="27" t="s">
        <v>241</v>
      </c>
      <c r="C90" s="180">
        <v>28.537810699200001</v>
      </c>
      <c r="D90" s="180">
        <v>27.2307354</v>
      </c>
      <c r="E90" s="112">
        <v>4.8</v>
      </c>
      <c r="F90" s="31"/>
    </row>
    <row r="91" spans="1:6" x14ac:dyDescent="0.3">
      <c r="A91" s="58"/>
      <c r="B91" s="27" t="s">
        <v>242</v>
      </c>
      <c r="C91" s="180">
        <v>46.3739423862</v>
      </c>
      <c r="D91" s="180">
        <v>44.249945024999995</v>
      </c>
      <c r="E91" s="112">
        <v>4.8</v>
      </c>
      <c r="F91" s="31"/>
    </row>
    <row r="92" spans="1:6" x14ac:dyDescent="0.3">
      <c r="A92" s="58"/>
      <c r="B92" s="27" t="s">
        <v>243</v>
      </c>
      <c r="C92" s="180">
        <v>1148.6468806427999</v>
      </c>
      <c r="D92" s="180">
        <v>1096.03709985</v>
      </c>
      <c r="E92" s="112">
        <v>4.8</v>
      </c>
      <c r="F92" s="31"/>
    </row>
    <row r="93" spans="1:6" x14ac:dyDescent="0.3">
      <c r="A93" s="60">
        <v>3</v>
      </c>
      <c r="B93" s="62" t="s">
        <v>296</v>
      </c>
      <c r="C93" s="180"/>
      <c r="D93" s="180"/>
      <c r="E93" s="112"/>
      <c r="F93" s="31"/>
    </row>
    <row r="94" spans="1:6" x14ac:dyDescent="0.3">
      <c r="A94" s="58"/>
      <c r="B94" s="63" t="s">
        <v>244</v>
      </c>
      <c r="C94" s="180">
        <v>1303.2508800000001</v>
      </c>
      <c r="D94" s="180">
        <v>1243.56</v>
      </c>
      <c r="E94" s="112">
        <v>4.8</v>
      </c>
      <c r="F94" s="31"/>
    </row>
    <row r="95" spans="1:6" x14ac:dyDescent="0.3">
      <c r="A95" s="58"/>
      <c r="B95" s="63" t="s">
        <v>294</v>
      </c>
      <c r="C95" s="180">
        <v>3145.3277203699995</v>
      </c>
      <c r="D95" s="180">
        <v>3001.2669087499994</v>
      </c>
      <c r="E95" s="112">
        <v>4.8</v>
      </c>
      <c r="F95" s="31"/>
    </row>
    <row r="96" spans="1:6" x14ac:dyDescent="0.3">
      <c r="A96" s="58"/>
      <c r="B96" s="63" t="s">
        <v>295</v>
      </c>
      <c r="C96" s="180">
        <v>2516.2621762959998</v>
      </c>
      <c r="D96" s="180">
        <v>2401.0135269999996</v>
      </c>
      <c r="E96" s="112">
        <v>4.8</v>
      </c>
      <c r="F96" s="31"/>
    </row>
    <row r="97" spans="1:6" x14ac:dyDescent="0.3">
      <c r="A97" s="58"/>
      <c r="B97" s="63" t="s">
        <v>297</v>
      </c>
      <c r="C97" s="180">
        <v>2516.2621762959998</v>
      </c>
      <c r="D97" s="180">
        <v>2401.0135269999996</v>
      </c>
      <c r="E97" s="112">
        <v>4.8</v>
      </c>
      <c r="F97" s="31"/>
    </row>
    <row r="98" spans="1:6" x14ac:dyDescent="0.3">
      <c r="A98" s="58"/>
      <c r="B98" s="63" t="s">
        <v>298</v>
      </c>
      <c r="C98" s="180">
        <v>1258.1310881479999</v>
      </c>
      <c r="D98" s="180">
        <v>1200.5067634999998</v>
      </c>
      <c r="E98" s="112">
        <v>4.8</v>
      </c>
      <c r="F98" s="31"/>
    </row>
    <row r="99" spans="1:6" x14ac:dyDescent="0.3">
      <c r="A99" s="58"/>
      <c r="B99" s="63" t="s">
        <v>299</v>
      </c>
      <c r="C99" s="180">
        <v>3145.3277203699995</v>
      </c>
      <c r="D99" s="180">
        <v>3001.2669087499994</v>
      </c>
      <c r="E99" s="112">
        <v>4.8</v>
      </c>
      <c r="F99" s="31"/>
    </row>
    <row r="100" spans="1:6" x14ac:dyDescent="0.3">
      <c r="A100" s="58"/>
      <c r="B100" s="63" t="s">
        <v>300</v>
      </c>
      <c r="C100" s="180">
        <v>125.57392039499999</v>
      </c>
      <c r="D100" s="180">
        <v>119.82244312499998</v>
      </c>
      <c r="E100" s="112">
        <v>4.8</v>
      </c>
      <c r="F100" s="31"/>
    </row>
    <row r="101" spans="1:6" x14ac:dyDescent="0.3">
      <c r="A101" s="58"/>
      <c r="B101" s="64"/>
      <c r="C101" s="180"/>
      <c r="D101" s="180"/>
      <c r="E101" s="177"/>
      <c r="F101" s="31"/>
    </row>
    <row r="102" spans="1:6" x14ac:dyDescent="0.3">
      <c r="A102" s="65">
        <v>4</v>
      </c>
      <c r="B102" s="66" t="s">
        <v>245</v>
      </c>
      <c r="C102" s="180"/>
      <c r="D102" s="180"/>
      <c r="E102" s="178"/>
      <c r="F102" s="31"/>
    </row>
    <row r="103" spans="1:6" x14ac:dyDescent="0.3">
      <c r="A103" s="58"/>
      <c r="B103" s="27" t="s">
        <v>246</v>
      </c>
      <c r="C103" s="180">
        <v>667</v>
      </c>
      <c r="D103" s="180">
        <v>636.77069774999984</v>
      </c>
      <c r="E103" s="112">
        <v>4.8</v>
      </c>
      <c r="F103" s="31"/>
    </row>
    <row r="104" spans="1:6" x14ac:dyDescent="0.3">
      <c r="A104" s="58"/>
      <c r="B104" s="27" t="s">
        <v>247</v>
      </c>
      <c r="C104" s="180">
        <v>4511</v>
      </c>
      <c r="D104" s="180">
        <v>4304.4786234999992</v>
      </c>
      <c r="E104" s="112">
        <v>4.8</v>
      </c>
      <c r="F104" s="31"/>
    </row>
    <row r="105" spans="1:6" x14ac:dyDescent="0.3">
      <c r="A105" s="67">
        <v>5</v>
      </c>
      <c r="B105" s="61" t="s">
        <v>248</v>
      </c>
      <c r="C105" s="180"/>
      <c r="D105" s="180"/>
      <c r="E105" s="112"/>
      <c r="F105" s="31"/>
    </row>
    <row r="106" spans="1:6" x14ac:dyDescent="0.3">
      <c r="A106" s="67"/>
      <c r="B106" s="64" t="s">
        <v>249</v>
      </c>
      <c r="C106" s="180">
        <v>6343.2768930959983</v>
      </c>
      <c r="D106" s="180">
        <v>6052.7451269999983</v>
      </c>
      <c r="E106" s="112">
        <v>4.8</v>
      </c>
      <c r="F106" s="31"/>
    </row>
    <row r="107" spans="1:6" x14ac:dyDescent="0.3">
      <c r="A107" s="67"/>
      <c r="B107" s="64" t="s">
        <v>250</v>
      </c>
      <c r="C107" s="180">
        <v>6343.2768930959983</v>
      </c>
      <c r="D107" s="180">
        <v>6052.7451269999983</v>
      </c>
      <c r="E107" s="112">
        <v>4.8</v>
      </c>
      <c r="F107" s="31"/>
    </row>
    <row r="108" spans="1:6" x14ac:dyDescent="0.3">
      <c r="A108" s="67"/>
      <c r="B108" s="27" t="s">
        <v>251</v>
      </c>
      <c r="C108" s="180">
        <v>422.16756094699991</v>
      </c>
      <c r="D108" s="180">
        <v>402.83164212499992</v>
      </c>
      <c r="E108" s="112">
        <v>4.8</v>
      </c>
      <c r="F108" s="31"/>
    </row>
    <row r="109" spans="1:6" x14ac:dyDescent="0.3">
      <c r="A109" s="67"/>
      <c r="B109" s="27" t="s">
        <v>252</v>
      </c>
      <c r="C109" s="180">
        <v>501.09973948099986</v>
      </c>
      <c r="D109" s="180">
        <v>478.14860637499987</v>
      </c>
      <c r="E109" s="112">
        <v>4.8</v>
      </c>
      <c r="F109" s="31"/>
    </row>
    <row r="110" spans="1:6" x14ac:dyDescent="0.3">
      <c r="A110" s="67"/>
      <c r="B110" s="27" t="s">
        <v>253</v>
      </c>
      <c r="C110" s="180">
        <v>333.66784562099991</v>
      </c>
      <c r="D110" s="180">
        <v>318.38534887499992</v>
      </c>
      <c r="E110" s="112">
        <v>4.8</v>
      </c>
      <c r="F110" s="31"/>
    </row>
    <row r="111" spans="1:6" x14ac:dyDescent="0.3">
      <c r="A111" s="67"/>
      <c r="B111" s="27" t="s">
        <v>254</v>
      </c>
      <c r="C111" s="180">
        <v>827.59193250800001</v>
      </c>
      <c r="D111" s="180">
        <v>789.68695849999995</v>
      </c>
      <c r="E111" s="112">
        <v>4.8</v>
      </c>
      <c r="F111" s="31"/>
    </row>
    <row r="112" spans="1:6" x14ac:dyDescent="0.3">
      <c r="A112" s="67"/>
      <c r="B112" s="27"/>
      <c r="C112" s="180"/>
      <c r="D112" s="180"/>
      <c r="E112" s="112"/>
      <c r="F112" s="31"/>
    </row>
    <row r="113" spans="1:6" x14ac:dyDescent="0.3">
      <c r="A113" s="65">
        <v>6</v>
      </c>
      <c r="B113" s="66" t="s">
        <v>255</v>
      </c>
      <c r="C113" s="180"/>
      <c r="D113" s="180"/>
      <c r="E113" s="178"/>
      <c r="F113" s="31"/>
    </row>
    <row r="114" spans="1:6" x14ac:dyDescent="0.3">
      <c r="A114" s="67"/>
      <c r="B114" s="27"/>
      <c r="C114" s="180"/>
      <c r="D114" s="180"/>
      <c r="E114" s="112"/>
      <c r="F114" s="31"/>
    </row>
    <row r="115" spans="1:6" x14ac:dyDescent="0.3">
      <c r="A115" s="67"/>
      <c r="B115" s="27" t="s">
        <v>325</v>
      </c>
      <c r="C115" s="180">
        <v>135.14145718699999</v>
      </c>
      <c r="D115" s="180">
        <v>128.95177212499999</v>
      </c>
      <c r="E115" s="112">
        <v>4.8</v>
      </c>
      <c r="F115" s="31"/>
    </row>
    <row r="116" spans="1:6" x14ac:dyDescent="0.3">
      <c r="A116" s="67"/>
      <c r="B116" s="27" t="s">
        <v>326</v>
      </c>
      <c r="C116" s="180">
        <v>1270.090509138</v>
      </c>
      <c r="D116" s="180">
        <v>1211.91842475</v>
      </c>
      <c r="E116" s="112">
        <v>4.8</v>
      </c>
      <c r="F116" s="31"/>
    </row>
    <row r="117" spans="1:6" x14ac:dyDescent="0.3">
      <c r="A117" s="67"/>
      <c r="B117" s="27"/>
      <c r="C117" s="180"/>
      <c r="D117" s="180"/>
      <c r="E117" s="112"/>
      <c r="F117" s="31"/>
    </row>
    <row r="118" spans="1:6" x14ac:dyDescent="0.3">
      <c r="A118" s="65">
        <v>7</v>
      </c>
      <c r="B118" s="64" t="s">
        <v>256</v>
      </c>
      <c r="C118" s="180"/>
      <c r="D118" s="180"/>
      <c r="E118" s="177"/>
      <c r="F118" s="31"/>
    </row>
    <row r="119" spans="1:6" x14ac:dyDescent="0.3">
      <c r="A119" s="67"/>
      <c r="B119" s="27"/>
      <c r="C119" s="180"/>
      <c r="D119" s="180"/>
      <c r="E119" s="112"/>
      <c r="F119" s="31"/>
    </row>
    <row r="120" spans="1:6" x14ac:dyDescent="0.3">
      <c r="A120" s="67"/>
      <c r="B120" s="61" t="s">
        <v>257</v>
      </c>
      <c r="C120" s="180"/>
      <c r="D120" s="180"/>
      <c r="E120" s="176"/>
      <c r="F120" s="31"/>
    </row>
    <row r="121" spans="1:6" x14ac:dyDescent="0.3">
      <c r="A121" s="67"/>
      <c r="B121" s="27" t="s">
        <v>258</v>
      </c>
      <c r="C121" s="180">
        <v>955.55773710099982</v>
      </c>
      <c r="D121" s="180">
        <v>911.79173387499975</v>
      </c>
      <c r="E121" s="112">
        <v>4.8</v>
      </c>
      <c r="F121" s="31"/>
    </row>
    <row r="122" spans="1:6" x14ac:dyDescent="0.3">
      <c r="A122" s="67"/>
      <c r="B122" s="27" t="s">
        <v>315</v>
      </c>
      <c r="C122" s="180">
        <v>955.55773710099982</v>
      </c>
      <c r="D122" s="180">
        <v>911.79173387499975</v>
      </c>
      <c r="E122" s="112">
        <v>4.8</v>
      </c>
      <c r="F122" s="31"/>
    </row>
    <row r="123" spans="1:6" x14ac:dyDescent="0.3">
      <c r="A123" s="67"/>
      <c r="B123" s="27"/>
      <c r="C123" s="180"/>
      <c r="D123" s="180"/>
      <c r="E123" s="112"/>
      <c r="F123" s="31"/>
    </row>
    <row r="124" spans="1:6" x14ac:dyDescent="0.3">
      <c r="A124" s="67"/>
      <c r="B124" s="27"/>
      <c r="C124" s="180"/>
      <c r="D124" s="180"/>
      <c r="E124" s="112"/>
      <c r="F124" s="31"/>
    </row>
    <row r="125" spans="1:6" x14ac:dyDescent="0.3">
      <c r="A125" s="67"/>
      <c r="B125" s="27"/>
      <c r="C125" s="180"/>
      <c r="D125" s="180"/>
      <c r="E125" s="112"/>
      <c r="F125" s="31"/>
    </row>
    <row r="126" spans="1:6" x14ac:dyDescent="0.3">
      <c r="A126" s="67"/>
      <c r="B126" s="61" t="s">
        <v>327</v>
      </c>
      <c r="C126" s="180"/>
      <c r="D126" s="180"/>
      <c r="E126" s="112"/>
      <c r="F126" s="31"/>
    </row>
    <row r="127" spans="1:6" x14ac:dyDescent="0.3">
      <c r="A127" s="67"/>
      <c r="B127" s="27"/>
      <c r="C127" s="180"/>
      <c r="D127" s="180"/>
      <c r="E127" s="112"/>
      <c r="F127" s="31"/>
    </row>
    <row r="128" spans="1:6" x14ac:dyDescent="0.3">
      <c r="A128" s="67"/>
      <c r="B128" s="27" t="s">
        <v>309</v>
      </c>
      <c r="C128" s="180">
        <v>1554.7247287</v>
      </c>
      <c r="D128" s="180">
        <v>1483.5159624999999</v>
      </c>
      <c r="E128" s="112">
        <v>4.8</v>
      </c>
      <c r="F128" s="31"/>
    </row>
    <row r="129" spans="1:6" x14ac:dyDescent="0.3">
      <c r="A129" s="67"/>
      <c r="B129" s="27" t="s">
        <v>310</v>
      </c>
      <c r="C129" s="180">
        <v>1033.2939735359998</v>
      </c>
      <c r="D129" s="180">
        <v>985.96753199999978</v>
      </c>
      <c r="E129" s="112">
        <v>4.8</v>
      </c>
      <c r="F129" s="31"/>
    </row>
    <row r="130" spans="1:6" x14ac:dyDescent="0.3">
      <c r="A130" s="67"/>
      <c r="B130" s="27"/>
      <c r="C130" s="180"/>
      <c r="D130" s="180"/>
      <c r="E130" s="112"/>
      <c r="F130" s="31"/>
    </row>
    <row r="131" spans="1:6" x14ac:dyDescent="0.3">
      <c r="A131" s="67"/>
      <c r="B131" s="27" t="s">
        <v>311</v>
      </c>
      <c r="C131" s="180"/>
      <c r="D131" s="180"/>
      <c r="E131" s="112"/>
      <c r="F131" s="31"/>
    </row>
    <row r="132" spans="1:6" x14ac:dyDescent="0.3">
      <c r="A132" s="67"/>
      <c r="B132" s="27"/>
      <c r="C132" s="180"/>
      <c r="D132" s="180"/>
      <c r="E132" s="112"/>
      <c r="F132" s="31"/>
    </row>
    <row r="133" spans="1:6" x14ac:dyDescent="0.3">
      <c r="A133" s="67"/>
      <c r="B133" s="27" t="s">
        <v>259</v>
      </c>
      <c r="C133" s="180">
        <v>2305.7763668719995</v>
      </c>
      <c r="D133" s="180">
        <v>2200.1682889999993</v>
      </c>
      <c r="E133" s="112">
        <v>4.8</v>
      </c>
      <c r="F133" s="31"/>
    </row>
    <row r="134" spans="1:6" x14ac:dyDescent="0.3">
      <c r="A134" s="67"/>
      <c r="B134" s="27"/>
      <c r="C134" s="180"/>
      <c r="D134" s="180"/>
      <c r="E134" s="112"/>
      <c r="F134" s="31"/>
    </row>
    <row r="135" spans="1:6" x14ac:dyDescent="0.3">
      <c r="A135" s="67"/>
      <c r="B135" s="27" t="s">
        <v>260</v>
      </c>
      <c r="C135" s="180">
        <v>477.18089750099995</v>
      </c>
      <c r="D135" s="180">
        <v>455.32528387499991</v>
      </c>
      <c r="E135" s="112">
        <v>4.8</v>
      </c>
      <c r="F135" s="31"/>
    </row>
    <row r="136" spans="1:6" x14ac:dyDescent="0.3">
      <c r="A136" s="67"/>
      <c r="B136" s="27"/>
      <c r="C136" s="180"/>
      <c r="D136" s="180"/>
      <c r="E136" s="112"/>
      <c r="F136" s="31"/>
    </row>
    <row r="137" spans="1:6" x14ac:dyDescent="0.3">
      <c r="A137" s="65"/>
      <c r="B137" s="66" t="s">
        <v>261</v>
      </c>
      <c r="C137" s="180"/>
      <c r="D137" s="180"/>
      <c r="E137" s="112"/>
      <c r="F137" s="31"/>
    </row>
    <row r="138" spans="1:6" x14ac:dyDescent="0.3">
      <c r="A138" s="67"/>
      <c r="B138" s="27" t="s">
        <v>262</v>
      </c>
      <c r="C138" s="180"/>
      <c r="D138" s="180"/>
      <c r="E138" s="112"/>
      <c r="F138" s="31"/>
    </row>
    <row r="139" spans="1:6" x14ac:dyDescent="0.3">
      <c r="A139" s="67"/>
      <c r="B139" s="27" t="s">
        <v>263</v>
      </c>
      <c r="C139" s="180">
        <v>1.6774240072736533</v>
      </c>
      <c r="D139" s="180">
        <v>1.6005954267878371</v>
      </c>
      <c r="E139" s="112">
        <v>4.8</v>
      </c>
      <c r="F139" s="31"/>
    </row>
    <row r="140" spans="1:6" x14ac:dyDescent="0.3">
      <c r="A140" s="67"/>
      <c r="B140" s="27" t="s">
        <v>264</v>
      </c>
      <c r="C140" s="180">
        <v>2.5114784078999999</v>
      </c>
      <c r="D140" s="180">
        <v>2.3964488624999998</v>
      </c>
      <c r="E140" s="112">
        <v>4.8</v>
      </c>
      <c r="F140" s="31"/>
    </row>
    <row r="141" spans="1:6" x14ac:dyDescent="0.3">
      <c r="A141" s="67"/>
      <c r="B141" s="27" t="s">
        <v>265</v>
      </c>
      <c r="C141" s="180">
        <v>2.9898552474999995</v>
      </c>
      <c r="D141" s="180">
        <v>2.8529153124999995</v>
      </c>
      <c r="E141" s="112">
        <v>4.8</v>
      </c>
      <c r="F141" s="31"/>
    </row>
    <row r="142" spans="1:6" x14ac:dyDescent="0.3">
      <c r="A142" s="67"/>
      <c r="B142" s="27" t="s">
        <v>266</v>
      </c>
      <c r="C142" s="180">
        <v>4.1857973464999993</v>
      </c>
      <c r="D142" s="180">
        <v>3.9940814374999993</v>
      </c>
      <c r="E142" s="112">
        <v>4.8</v>
      </c>
      <c r="F142" s="31"/>
    </row>
    <row r="143" spans="1:6" x14ac:dyDescent="0.3">
      <c r="A143" s="67"/>
      <c r="B143" s="27"/>
      <c r="C143" s="180"/>
      <c r="D143" s="180"/>
      <c r="E143" s="112"/>
      <c r="F143" s="31"/>
    </row>
    <row r="144" spans="1:6" x14ac:dyDescent="0.3">
      <c r="A144" s="67"/>
      <c r="B144" s="27" t="s">
        <v>267</v>
      </c>
      <c r="C144" s="180">
        <v>151.96</v>
      </c>
      <c r="D144" s="180">
        <v>145</v>
      </c>
      <c r="E144" s="112">
        <v>4.8</v>
      </c>
      <c r="F144" s="31"/>
    </row>
    <row r="145" spans="1:6" x14ac:dyDescent="0.3">
      <c r="A145" s="67"/>
      <c r="B145" s="27" t="s">
        <v>268</v>
      </c>
      <c r="C145" s="180">
        <v>859.36</v>
      </c>
      <c r="D145" s="180">
        <v>820</v>
      </c>
      <c r="E145" s="112">
        <v>4.8</v>
      </c>
      <c r="F145" s="31"/>
    </row>
    <row r="146" spans="1:6" x14ac:dyDescent="0.3">
      <c r="A146" s="67"/>
      <c r="B146" s="27"/>
      <c r="C146" s="180"/>
      <c r="D146" s="180"/>
      <c r="E146" s="112"/>
      <c r="F146" s="31"/>
    </row>
    <row r="147" spans="1:6" x14ac:dyDescent="0.3">
      <c r="A147" s="67"/>
      <c r="B147" s="61" t="s">
        <v>269</v>
      </c>
      <c r="C147" s="191"/>
      <c r="D147" s="191"/>
      <c r="E147" s="176"/>
      <c r="F147" s="31"/>
    </row>
    <row r="148" spans="1:6" x14ac:dyDescent="0.3">
      <c r="A148" s="68"/>
      <c r="B148" s="69"/>
      <c r="C148" s="192"/>
      <c r="D148" s="192"/>
      <c r="E148" s="179"/>
      <c r="F148" s="31"/>
    </row>
    <row r="149" spans="1:6" x14ac:dyDescent="0.3">
      <c r="A149" s="70"/>
      <c r="B149" s="66" t="s">
        <v>270</v>
      </c>
      <c r="C149" s="189"/>
      <c r="D149" s="189"/>
      <c r="E149" s="178"/>
      <c r="F149" s="31"/>
    </row>
    <row r="150" spans="1:6" x14ac:dyDescent="0.3">
      <c r="A150" s="71"/>
      <c r="B150" s="27"/>
      <c r="C150" s="190"/>
      <c r="D150" s="190"/>
      <c r="E150" s="112"/>
      <c r="F150" s="31"/>
    </row>
    <row r="151" spans="1:6" x14ac:dyDescent="0.3">
      <c r="A151" s="71"/>
      <c r="B151" s="27" t="s">
        <v>271</v>
      </c>
      <c r="C151" s="190"/>
      <c r="D151" s="190"/>
      <c r="E151" s="112"/>
      <c r="F151" s="31"/>
    </row>
    <row r="152" spans="1:6" x14ac:dyDescent="0.3">
      <c r="A152" s="71"/>
      <c r="B152" s="27"/>
      <c r="C152" s="190"/>
      <c r="D152" s="190"/>
      <c r="E152" s="112"/>
      <c r="F152" s="31"/>
    </row>
    <row r="153" spans="1:6" x14ac:dyDescent="0.3">
      <c r="A153" s="71"/>
      <c r="B153" s="206" t="s">
        <v>331</v>
      </c>
      <c r="C153" s="190"/>
      <c r="D153" s="190"/>
      <c r="E153" s="112"/>
      <c r="F153" s="31"/>
    </row>
    <row r="154" spans="1:6" x14ac:dyDescent="0.3">
      <c r="A154" s="71"/>
      <c r="B154" s="27"/>
      <c r="C154" s="190"/>
      <c r="D154" s="190"/>
      <c r="E154" s="112"/>
      <c r="F154" s="31"/>
    </row>
    <row r="155" spans="1:6" x14ac:dyDescent="0.3">
      <c r="A155" s="71"/>
      <c r="B155" s="27" t="s">
        <v>272</v>
      </c>
      <c r="C155" s="190"/>
      <c r="D155" s="190"/>
      <c r="E155" s="112"/>
      <c r="F155" s="31"/>
    </row>
    <row r="156" spans="1:6" x14ac:dyDescent="0.3">
      <c r="A156" s="71"/>
      <c r="B156" s="27"/>
      <c r="C156" s="190"/>
      <c r="D156" s="190"/>
      <c r="E156" s="112"/>
      <c r="F156" s="31"/>
    </row>
    <row r="157" spans="1:6" x14ac:dyDescent="0.3">
      <c r="A157" s="71"/>
      <c r="B157" s="206" t="s">
        <v>332</v>
      </c>
      <c r="C157" s="190"/>
      <c r="D157" s="190"/>
      <c r="E157" s="112"/>
      <c r="F157" s="31"/>
    </row>
    <row r="158" spans="1:6" x14ac:dyDescent="0.3">
      <c r="A158" s="71"/>
      <c r="B158" s="206" t="s">
        <v>333</v>
      </c>
      <c r="C158" s="190"/>
      <c r="D158" s="190"/>
      <c r="E158" s="112"/>
      <c r="F158" s="31"/>
    </row>
    <row r="159" spans="1:6" x14ac:dyDescent="0.3">
      <c r="A159" s="71"/>
      <c r="B159" s="206" t="s">
        <v>334</v>
      </c>
      <c r="C159" s="190"/>
      <c r="D159" s="190"/>
      <c r="E159" s="112"/>
      <c r="F159" s="31"/>
    </row>
    <row r="160" spans="1:6" x14ac:dyDescent="0.3">
      <c r="A160" s="71"/>
      <c r="B160" s="27"/>
      <c r="C160" s="190"/>
      <c r="D160" s="190"/>
      <c r="E160" s="112"/>
      <c r="F160" s="31"/>
    </row>
    <row r="161" spans="1:6" x14ac:dyDescent="0.3">
      <c r="A161" s="71"/>
      <c r="B161" s="27" t="s">
        <v>273</v>
      </c>
      <c r="C161" s="190"/>
      <c r="D161" s="190"/>
      <c r="E161" s="112"/>
      <c r="F161" s="31"/>
    </row>
    <row r="162" spans="1:6" x14ac:dyDescent="0.3">
      <c r="A162" s="71"/>
      <c r="B162" s="27"/>
      <c r="C162" s="190"/>
      <c r="D162" s="190"/>
      <c r="E162" s="112"/>
      <c r="F162" s="31"/>
    </row>
    <row r="163" spans="1:6" x14ac:dyDescent="0.3">
      <c r="A163" s="71"/>
      <c r="B163" s="206" t="s">
        <v>335</v>
      </c>
      <c r="C163" s="190"/>
      <c r="D163" s="190"/>
      <c r="E163" s="112"/>
      <c r="F163" s="31"/>
    </row>
    <row r="164" spans="1:6" x14ac:dyDescent="0.3">
      <c r="A164" s="71"/>
      <c r="B164" s="27"/>
      <c r="C164" s="190"/>
      <c r="D164" s="190"/>
      <c r="E164" s="112"/>
      <c r="F164" s="31"/>
    </row>
    <row r="165" spans="1:6" x14ac:dyDescent="0.3">
      <c r="A165" s="71"/>
      <c r="B165" s="27" t="s">
        <v>274</v>
      </c>
      <c r="C165" s="190"/>
      <c r="D165" s="190"/>
      <c r="E165" s="112"/>
      <c r="F165" s="31"/>
    </row>
    <row r="166" spans="1:6" x14ac:dyDescent="0.3">
      <c r="A166" s="71"/>
      <c r="B166" s="27"/>
      <c r="C166" s="190"/>
      <c r="D166" s="190"/>
      <c r="E166" s="112"/>
      <c r="F166" s="31"/>
    </row>
    <row r="167" spans="1:6" x14ac:dyDescent="0.3">
      <c r="A167" s="71"/>
      <c r="B167" s="206" t="s">
        <v>336</v>
      </c>
      <c r="C167" s="190"/>
      <c r="D167" s="190"/>
      <c r="E167" s="112"/>
      <c r="F167" s="31"/>
    </row>
    <row r="168" spans="1:6" x14ac:dyDescent="0.3">
      <c r="A168" s="71"/>
      <c r="B168" s="27"/>
      <c r="C168" s="190"/>
      <c r="D168" s="190"/>
      <c r="E168" s="112"/>
      <c r="F168" s="31"/>
    </row>
    <row r="169" spans="1:6" x14ac:dyDescent="0.3">
      <c r="A169" s="71"/>
      <c r="B169" s="27" t="s">
        <v>275</v>
      </c>
      <c r="C169" s="190"/>
      <c r="D169" s="190"/>
      <c r="E169" s="112"/>
      <c r="F169" s="31"/>
    </row>
    <row r="170" spans="1:6" x14ac:dyDescent="0.3">
      <c r="A170" s="71"/>
      <c r="B170" s="27"/>
      <c r="C170" s="190"/>
      <c r="D170" s="190"/>
      <c r="E170" s="112"/>
      <c r="F170" s="31"/>
    </row>
    <row r="171" spans="1:6" x14ac:dyDescent="0.3">
      <c r="A171" s="71"/>
      <c r="B171" s="206" t="s">
        <v>337</v>
      </c>
      <c r="C171" s="190"/>
      <c r="D171" s="190"/>
      <c r="E171" s="112"/>
      <c r="F171" s="31"/>
    </row>
    <row r="172" spans="1:6" x14ac:dyDescent="0.3">
      <c r="A172" s="71"/>
      <c r="B172" s="27"/>
      <c r="C172" s="190"/>
      <c r="D172" s="190"/>
      <c r="E172" s="112"/>
      <c r="F172" s="31"/>
    </row>
    <row r="173" spans="1:6" x14ac:dyDescent="0.3">
      <c r="A173" s="71"/>
      <c r="B173" s="61" t="s">
        <v>276</v>
      </c>
      <c r="C173" s="191"/>
      <c r="D173" s="191"/>
      <c r="E173" s="176"/>
      <c r="F173" s="31"/>
    </row>
    <row r="174" spans="1:6" x14ac:dyDescent="0.3">
      <c r="A174" s="71"/>
      <c r="B174" s="61" t="s">
        <v>277</v>
      </c>
      <c r="C174" s="191"/>
      <c r="D174" s="191"/>
      <c r="E174" s="176"/>
      <c r="F174" s="31"/>
    </row>
    <row r="175" spans="1:6" x14ac:dyDescent="0.3">
      <c r="A175" s="71"/>
      <c r="B175" s="61" t="s">
        <v>278</v>
      </c>
      <c r="C175" s="191"/>
      <c r="D175" s="191"/>
      <c r="E175" s="176"/>
      <c r="F175" s="31"/>
    </row>
    <row r="176" spans="1:6" x14ac:dyDescent="0.3">
      <c r="A176" s="71"/>
      <c r="B176" s="27" t="s">
        <v>279</v>
      </c>
      <c r="C176" s="190">
        <v>350.77725651099996</v>
      </c>
      <c r="D176" s="190">
        <v>334.71112262499997</v>
      </c>
      <c r="E176" s="112">
        <v>4.8</v>
      </c>
      <c r="F176" s="31"/>
    </row>
    <row r="177" spans="1:6" x14ac:dyDescent="0.3">
      <c r="A177" s="71"/>
      <c r="B177" s="27" t="s">
        <v>280</v>
      </c>
      <c r="C177" s="190">
        <v>491.08815911540006</v>
      </c>
      <c r="D177" s="190">
        <v>468.59557167500003</v>
      </c>
      <c r="E177" s="112">
        <v>4.8</v>
      </c>
      <c r="F177" s="31"/>
    </row>
    <row r="178" spans="1:6" x14ac:dyDescent="0.3">
      <c r="A178" s="71"/>
      <c r="B178" s="27" t="s">
        <v>281</v>
      </c>
      <c r="C178" s="190">
        <v>560.05453497180008</v>
      </c>
      <c r="D178" s="190">
        <v>534.40318222500002</v>
      </c>
      <c r="E178" s="112">
        <v>4.8</v>
      </c>
      <c r="F178" s="31"/>
    </row>
    <row r="179" spans="1:6" x14ac:dyDescent="0.3">
      <c r="A179" s="71"/>
      <c r="B179" s="27" t="s">
        <v>282</v>
      </c>
      <c r="C179" s="190">
        <v>700.36543757620007</v>
      </c>
      <c r="D179" s="190">
        <v>668.28763127500008</v>
      </c>
      <c r="E179" s="112">
        <v>4.8</v>
      </c>
      <c r="F179" s="31"/>
    </row>
    <row r="180" spans="1:6" x14ac:dyDescent="0.3">
      <c r="A180" s="71"/>
      <c r="B180" s="27" t="s">
        <v>283</v>
      </c>
      <c r="C180" s="190">
        <v>840.67634018060005</v>
      </c>
      <c r="D180" s="190">
        <v>802.17208032500002</v>
      </c>
      <c r="E180" s="112">
        <v>4.8</v>
      </c>
      <c r="F180" s="31"/>
    </row>
    <row r="181" spans="1:6" x14ac:dyDescent="0.3">
      <c r="A181" s="71"/>
      <c r="B181" s="27" t="s">
        <v>284</v>
      </c>
      <c r="C181" s="190">
        <v>980.98724278500003</v>
      </c>
      <c r="D181" s="190">
        <v>936.05652937499997</v>
      </c>
      <c r="E181" s="112">
        <v>4.8</v>
      </c>
      <c r="F181" s="31"/>
    </row>
    <row r="182" spans="1:6" x14ac:dyDescent="0.3">
      <c r="A182" s="71"/>
      <c r="B182" s="27"/>
      <c r="C182" s="190"/>
      <c r="D182" s="190"/>
      <c r="E182" s="112"/>
      <c r="F182" s="31"/>
    </row>
    <row r="183" spans="1:6" x14ac:dyDescent="0.3">
      <c r="A183" s="71"/>
      <c r="B183" s="41" t="s">
        <v>285</v>
      </c>
      <c r="C183" s="190"/>
      <c r="D183" s="190"/>
      <c r="E183" s="112"/>
      <c r="F183" s="31"/>
    </row>
    <row r="184" spans="1:6" x14ac:dyDescent="0.3">
      <c r="A184" s="71"/>
      <c r="B184" s="72" t="s">
        <v>286</v>
      </c>
      <c r="C184" s="190">
        <v>210.46635390660001</v>
      </c>
      <c r="D184" s="190">
        <v>200.826673575</v>
      </c>
      <c r="E184" s="112">
        <v>4.8</v>
      </c>
      <c r="F184" s="31"/>
    </row>
    <row r="185" spans="1:6" x14ac:dyDescent="0.3">
      <c r="A185" s="71"/>
      <c r="B185" s="72"/>
      <c r="C185" s="190"/>
      <c r="D185" s="190"/>
      <c r="E185" s="112"/>
      <c r="F185" s="31"/>
    </row>
    <row r="186" spans="1:6" x14ac:dyDescent="0.3">
      <c r="A186" s="71"/>
      <c r="B186" s="41" t="s">
        <v>287</v>
      </c>
      <c r="C186" s="190"/>
      <c r="D186" s="198"/>
      <c r="E186" s="112"/>
      <c r="F186" s="31"/>
    </row>
    <row r="187" spans="1:6" x14ac:dyDescent="0.3">
      <c r="A187" s="71"/>
      <c r="B187" s="72"/>
      <c r="C187" s="190"/>
      <c r="D187" s="197"/>
      <c r="E187" s="112"/>
      <c r="F187" s="31"/>
    </row>
    <row r="188" spans="1:6" x14ac:dyDescent="0.3">
      <c r="A188" s="71"/>
      <c r="B188" s="72" t="s">
        <v>288</v>
      </c>
      <c r="C188" s="190"/>
      <c r="D188" s="197"/>
      <c r="E188" s="179"/>
      <c r="F188" s="31"/>
    </row>
    <row r="189" spans="1:6" x14ac:dyDescent="0.3">
      <c r="A189" s="71"/>
      <c r="B189" s="72" t="s">
        <v>289</v>
      </c>
      <c r="C189" s="190"/>
      <c r="D189" s="197"/>
      <c r="E189" s="179"/>
      <c r="F189" s="31"/>
    </row>
    <row r="190" spans="1:6" x14ac:dyDescent="0.3">
      <c r="A190" s="71"/>
      <c r="B190" s="72" t="s">
        <v>290</v>
      </c>
      <c r="C190" s="190"/>
      <c r="D190" s="197"/>
      <c r="E190" s="179"/>
      <c r="F190" s="31"/>
    </row>
    <row r="191" spans="1:6" x14ac:dyDescent="0.3">
      <c r="A191" s="71"/>
      <c r="B191" s="72" t="s">
        <v>291</v>
      </c>
      <c r="C191" s="190"/>
      <c r="D191" s="197"/>
      <c r="E191" s="179"/>
      <c r="F191" s="31"/>
    </row>
    <row r="192" spans="1:6" x14ac:dyDescent="0.3">
      <c r="A192" s="71"/>
      <c r="B192" s="72" t="s">
        <v>292</v>
      </c>
      <c r="C192" s="190"/>
      <c r="D192" s="197"/>
      <c r="E192" s="179"/>
      <c r="F192" s="31"/>
    </row>
    <row r="193" spans="1:6" x14ac:dyDescent="0.3">
      <c r="A193" s="71"/>
      <c r="B193" s="72"/>
      <c r="C193" s="190"/>
      <c r="D193" s="197"/>
      <c r="E193" s="179"/>
      <c r="F193" s="31"/>
    </row>
    <row r="194" spans="1:6" x14ac:dyDescent="0.3">
      <c r="A194" s="31"/>
      <c r="B194" s="31"/>
      <c r="C194" s="181"/>
    </row>
    <row r="195" spans="1:6" x14ac:dyDescent="0.3">
      <c r="A195" s="31"/>
      <c r="B195" s="31"/>
      <c r="C195" s="181"/>
    </row>
    <row r="196" spans="1:6" x14ac:dyDescent="0.3">
      <c r="A196" s="31"/>
      <c r="B196" s="31"/>
      <c r="C196" s="181"/>
    </row>
    <row r="197" spans="1:6" x14ac:dyDescent="0.3">
      <c r="A197" s="31"/>
      <c r="B197" s="31"/>
      <c r="C197" s="181"/>
    </row>
    <row r="198" spans="1:6" x14ac:dyDescent="0.3">
      <c r="A198" s="31"/>
      <c r="B198" s="31"/>
      <c r="C198" s="181"/>
    </row>
    <row r="199" spans="1:6" x14ac:dyDescent="0.3">
      <c r="A199" s="31"/>
      <c r="B199" s="31"/>
      <c r="C199" s="181"/>
    </row>
    <row r="200" spans="1:6" x14ac:dyDescent="0.3">
      <c r="A200" s="31"/>
      <c r="B200" s="31"/>
      <c r="C200" s="181"/>
    </row>
    <row r="201" spans="1:6" x14ac:dyDescent="0.3">
      <c r="A201" s="31"/>
      <c r="B201" s="31"/>
      <c r="C201" s="181"/>
    </row>
    <row r="202" spans="1:6" x14ac:dyDescent="0.3">
      <c r="A202" s="31"/>
      <c r="B202" s="31"/>
      <c r="C202" s="181"/>
    </row>
    <row r="203" spans="1:6" x14ac:dyDescent="0.3">
      <c r="A203" s="31"/>
      <c r="B203" s="31"/>
      <c r="C203" s="181"/>
    </row>
    <row r="204" spans="1:6" x14ac:dyDescent="0.3">
      <c r="A204" s="31"/>
      <c r="B204" s="31"/>
      <c r="C204" s="181"/>
    </row>
    <row r="205" spans="1:6" x14ac:dyDescent="0.3">
      <c r="A205" s="31"/>
      <c r="B205" s="31"/>
      <c r="C205" s="181"/>
      <c r="D205" s="194"/>
      <c r="E205" s="169"/>
      <c r="F205" s="31"/>
    </row>
    <row r="206" spans="1:6" x14ac:dyDescent="0.3">
      <c r="A206" s="31"/>
      <c r="B206" s="31"/>
      <c r="C206" s="181"/>
      <c r="D206" s="194"/>
      <c r="E206" s="169"/>
      <c r="F206" s="31"/>
    </row>
    <row r="207" spans="1:6" x14ac:dyDescent="0.3">
      <c r="A207" s="31"/>
      <c r="B207" s="31"/>
      <c r="C207" s="181"/>
      <c r="D207" s="194"/>
      <c r="E207" s="169"/>
      <c r="F207" s="31"/>
    </row>
    <row r="208" spans="1:6" x14ac:dyDescent="0.3">
      <c r="A208" s="31"/>
      <c r="B208" s="31"/>
      <c r="C208" s="181"/>
      <c r="D208" s="194"/>
      <c r="E208" s="169"/>
      <c r="F208" s="31"/>
    </row>
    <row r="209" spans="1:6" x14ac:dyDescent="0.3">
      <c r="A209" s="31"/>
      <c r="B209" s="31"/>
      <c r="C209" s="181"/>
      <c r="D209" s="194"/>
      <c r="E209" s="169"/>
      <c r="F209" s="31"/>
    </row>
    <row r="210" spans="1:6" x14ac:dyDescent="0.3">
      <c r="A210" s="31"/>
      <c r="B210" s="31"/>
      <c r="C210" s="181"/>
      <c r="D210" s="194"/>
      <c r="E210" s="169"/>
      <c r="F210" s="31"/>
    </row>
    <row r="211" spans="1:6" x14ac:dyDescent="0.3">
      <c r="A211" s="31"/>
      <c r="B211" s="31"/>
      <c r="C211" s="181"/>
      <c r="D211" s="194"/>
      <c r="E211" s="169"/>
      <c r="F211" s="31"/>
    </row>
    <row r="212" spans="1:6" x14ac:dyDescent="0.3">
      <c r="A212" s="31"/>
      <c r="B212" s="31"/>
      <c r="C212" s="181"/>
      <c r="D212" s="194"/>
      <c r="E212" s="169"/>
      <c r="F212" s="31"/>
    </row>
    <row r="213" spans="1:6" x14ac:dyDescent="0.3">
      <c r="A213" s="31"/>
      <c r="B213" s="31"/>
      <c r="C213" s="181"/>
      <c r="D213" s="194"/>
      <c r="E213" s="169"/>
      <c r="F213" s="31"/>
    </row>
    <row r="214" spans="1:6" x14ac:dyDescent="0.3">
      <c r="A214" s="31"/>
      <c r="B214" s="31"/>
      <c r="C214" s="181"/>
      <c r="D214" s="194"/>
      <c r="E214" s="169"/>
      <c r="F214" s="31"/>
    </row>
    <row r="215" spans="1:6" x14ac:dyDescent="0.3">
      <c r="A215" s="31"/>
      <c r="B215" s="31"/>
      <c r="C215" s="181"/>
      <c r="D215" s="194"/>
      <c r="E215" s="169"/>
      <c r="F215" s="31"/>
    </row>
    <row r="216" spans="1:6" x14ac:dyDescent="0.3">
      <c r="A216" s="31"/>
      <c r="B216" s="31"/>
      <c r="C216" s="181"/>
      <c r="D216" s="194"/>
      <c r="E216" s="169"/>
      <c r="F216" s="31"/>
    </row>
    <row r="217" spans="1:6" x14ac:dyDescent="0.3">
      <c r="A217" s="31"/>
      <c r="B217" s="31"/>
      <c r="C217" s="181"/>
      <c r="D217" s="194"/>
      <c r="E217" s="169"/>
      <c r="F217" s="31"/>
    </row>
    <row r="218" spans="1:6" x14ac:dyDescent="0.3">
      <c r="A218" s="31"/>
      <c r="B218" s="31"/>
      <c r="C218" s="181"/>
      <c r="D218" s="194"/>
      <c r="E218" s="169"/>
      <c r="F218" s="31"/>
    </row>
    <row r="219" spans="1:6" x14ac:dyDescent="0.3">
      <c r="A219" s="31"/>
      <c r="B219" s="31"/>
      <c r="C219" s="181"/>
      <c r="D219" s="194"/>
      <c r="E219" s="169"/>
      <c r="F219" s="31"/>
    </row>
    <row r="220" spans="1:6" x14ac:dyDescent="0.3">
      <c r="A220" s="31"/>
      <c r="B220" s="31"/>
      <c r="C220" s="181"/>
      <c r="D220" s="194"/>
      <c r="E220" s="169"/>
      <c r="F220" s="31"/>
    </row>
    <row r="221" spans="1:6" x14ac:dyDescent="0.3">
      <c r="A221" s="31"/>
      <c r="B221" s="31"/>
      <c r="C221" s="181"/>
      <c r="D221" s="194"/>
      <c r="E221" s="169"/>
      <c r="F221" s="31"/>
    </row>
    <row r="222" spans="1:6" x14ac:dyDescent="0.3">
      <c r="A222" s="31"/>
      <c r="B222" s="31"/>
      <c r="C222" s="181"/>
      <c r="D222" s="194"/>
      <c r="E222" s="169"/>
      <c r="F222" s="31"/>
    </row>
    <row r="223" spans="1:6" x14ac:dyDescent="0.3">
      <c r="A223" s="31"/>
      <c r="B223" s="31"/>
      <c r="C223" s="181"/>
      <c r="D223" s="194"/>
      <c r="E223" s="169"/>
      <c r="F223" s="31"/>
    </row>
    <row r="224" spans="1:6" x14ac:dyDescent="0.3">
      <c r="A224" s="31"/>
      <c r="B224" s="31"/>
      <c r="C224" s="181"/>
      <c r="D224" s="194"/>
      <c r="E224" s="169"/>
      <c r="F224" s="31"/>
    </row>
    <row r="225" spans="1:6" x14ac:dyDescent="0.3">
      <c r="A225" s="31"/>
      <c r="B225" s="31"/>
      <c r="C225" s="181"/>
      <c r="D225" s="194"/>
      <c r="E225" s="169"/>
      <c r="F225" s="31"/>
    </row>
    <row r="226" spans="1:6" x14ac:dyDescent="0.3">
      <c r="A226" s="31"/>
      <c r="B226" s="31"/>
      <c r="C226" s="181"/>
      <c r="D226" s="194"/>
      <c r="E226" s="169"/>
      <c r="F226" s="31"/>
    </row>
    <row r="227" spans="1:6" x14ac:dyDescent="0.3">
      <c r="A227" s="31"/>
      <c r="B227" s="31"/>
      <c r="C227" s="181"/>
      <c r="D227" s="194"/>
      <c r="E227" s="169"/>
      <c r="F227" s="31"/>
    </row>
    <row r="228" spans="1:6" x14ac:dyDescent="0.3">
      <c r="A228" s="31"/>
      <c r="B228" s="31"/>
      <c r="C228" s="181"/>
      <c r="D228" s="194"/>
      <c r="E228" s="169"/>
      <c r="F228" s="31"/>
    </row>
    <row r="229" spans="1:6" x14ac:dyDescent="0.3">
      <c r="A229" s="31"/>
      <c r="B229" s="31"/>
      <c r="C229" s="181"/>
      <c r="D229" s="194"/>
      <c r="E229" s="169"/>
      <c r="F229" s="31"/>
    </row>
    <row r="230" spans="1:6" x14ac:dyDescent="0.3">
      <c r="A230" s="31"/>
      <c r="B230" s="31"/>
      <c r="C230" s="181"/>
      <c r="D230" s="194"/>
      <c r="E230" s="169"/>
      <c r="F230" s="31"/>
    </row>
    <row r="231" spans="1:6" x14ac:dyDescent="0.3">
      <c r="A231" s="31"/>
      <c r="B231" s="31"/>
      <c r="C231" s="181"/>
      <c r="D231" s="194"/>
      <c r="E231" s="169"/>
      <c r="F231" s="31"/>
    </row>
    <row r="232" spans="1:6" x14ac:dyDescent="0.3">
      <c r="A232" s="31"/>
      <c r="B232" s="31"/>
      <c r="C232" s="181"/>
      <c r="D232" s="194"/>
      <c r="E232" s="169"/>
      <c r="F232" s="31"/>
    </row>
    <row r="233" spans="1:6" x14ac:dyDescent="0.3">
      <c r="A233" s="31"/>
      <c r="B233" s="31"/>
      <c r="C233" s="181"/>
      <c r="D233" s="194"/>
      <c r="E233" s="169"/>
      <c r="F233" s="31"/>
    </row>
    <row r="234" spans="1:6" x14ac:dyDescent="0.3">
      <c r="A234" s="31"/>
      <c r="B234" s="31"/>
      <c r="C234" s="181"/>
      <c r="D234" s="194"/>
      <c r="E234" s="169"/>
      <c r="F234" s="31"/>
    </row>
    <row r="235" spans="1:6" x14ac:dyDescent="0.3">
      <c r="A235" s="31"/>
      <c r="B235" s="31"/>
      <c r="C235" s="181"/>
      <c r="D235" s="194"/>
      <c r="E235" s="169"/>
      <c r="F235" s="31"/>
    </row>
    <row r="236" spans="1:6" x14ac:dyDescent="0.3">
      <c r="A236" s="31"/>
      <c r="B236" s="31"/>
      <c r="C236" s="181"/>
      <c r="D236" s="194"/>
      <c r="E236" s="169"/>
      <c r="F236" s="31"/>
    </row>
    <row r="237" spans="1:6" x14ac:dyDescent="0.3">
      <c r="A237" s="31"/>
      <c r="B237" s="31"/>
      <c r="C237" s="181"/>
      <c r="D237" s="194"/>
      <c r="E237" s="169"/>
      <c r="F237" s="31"/>
    </row>
    <row r="238" spans="1:6" x14ac:dyDescent="0.3">
      <c r="A238" s="31"/>
      <c r="B238" s="31"/>
      <c r="C238" s="181"/>
      <c r="D238" s="194"/>
      <c r="E238" s="169"/>
      <c r="F238" s="31"/>
    </row>
    <row r="239" spans="1:6" x14ac:dyDescent="0.3">
      <c r="A239" s="31"/>
      <c r="B239" s="31"/>
      <c r="C239" s="181"/>
      <c r="D239" s="194"/>
      <c r="E239" s="169"/>
      <c r="F239" s="31"/>
    </row>
    <row r="240" spans="1:6" x14ac:dyDescent="0.3">
      <c r="A240" s="31"/>
      <c r="B240" s="31"/>
      <c r="C240" s="181"/>
      <c r="D240" s="194"/>
      <c r="E240" s="169"/>
      <c r="F240" s="31"/>
    </row>
    <row r="241" spans="1:6" x14ac:dyDescent="0.3">
      <c r="A241" s="31"/>
      <c r="B241" s="31"/>
      <c r="C241" s="181"/>
      <c r="D241" s="194"/>
      <c r="E241" s="169"/>
      <c r="F241" s="31"/>
    </row>
    <row r="242" spans="1:6" x14ac:dyDescent="0.3">
      <c r="A242" s="31"/>
      <c r="B242" s="31"/>
      <c r="C242" s="181"/>
      <c r="D242" s="194"/>
      <c r="E242" s="169"/>
      <c r="F242" s="31"/>
    </row>
    <row r="243" spans="1:6" x14ac:dyDescent="0.3">
      <c r="A243" s="31"/>
      <c r="B243" s="31"/>
      <c r="C243" s="181"/>
      <c r="D243" s="194"/>
      <c r="E243" s="169"/>
      <c r="F243" s="31"/>
    </row>
    <row r="244" spans="1:6" x14ac:dyDescent="0.3">
      <c r="A244" s="31"/>
      <c r="B244" s="31"/>
      <c r="C244" s="181"/>
      <c r="D244" s="194"/>
      <c r="E244" s="169"/>
      <c r="F244" s="31"/>
    </row>
    <row r="245" spans="1:6" x14ac:dyDescent="0.3">
      <c r="A245" s="31"/>
      <c r="B245" s="31"/>
      <c r="C245" s="181"/>
      <c r="D245" s="194"/>
      <c r="E245" s="169"/>
      <c r="F245" s="31"/>
    </row>
    <row r="246" spans="1:6" x14ac:dyDescent="0.3">
      <c r="A246" s="31"/>
      <c r="B246" s="31"/>
      <c r="C246" s="181"/>
      <c r="D246" s="194"/>
      <c r="E246" s="169"/>
      <c r="F246" s="31"/>
    </row>
    <row r="247" spans="1:6" x14ac:dyDescent="0.3">
      <c r="A247" s="31"/>
      <c r="B247" s="31"/>
      <c r="C247" s="181"/>
      <c r="D247" s="194"/>
      <c r="E247" s="169"/>
      <c r="F247" s="31"/>
    </row>
    <row r="248" spans="1:6" x14ac:dyDescent="0.3">
      <c r="A248" s="31"/>
      <c r="B248" s="31"/>
      <c r="C248" s="181"/>
      <c r="D248" s="194"/>
      <c r="E248" s="169"/>
      <c r="F248" s="31"/>
    </row>
    <row r="249" spans="1:6" x14ac:dyDescent="0.3">
      <c r="A249" s="31"/>
      <c r="B249" s="31"/>
      <c r="C249" s="181"/>
      <c r="D249" s="194"/>
      <c r="E249" s="169"/>
      <c r="F249" s="31"/>
    </row>
    <row r="250" spans="1:6" x14ac:dyDescent="0.3">
      <c r="A250" s="31"/>
      <c r="B250" s="31"/>
      <c r="C250" s="181"/>
      <c r="D250" s="194"/>
      <c r="E250" s="169"/>
      <c r="F250" s="31"/>
    </row>
    <row r="251" spans="1:6" x14ac:dyDescent="0.3">
      <c r="A251" s="31"/>
      <c r="B251" s="31"/>
      <c r="C251" s="181"/>
      <c r="D251" s="194"/>
      <c r="E251" s="169"/>
      <c r="F251" s="31"/>
    </row>
    <row r="252" spans="1:6" x14ac:dyDescent="0.3">
      <c r="A252" s="31"/>
      <c r="B252" s="31"/>
      <c r="C252" s="181"/>
      <c r="D252" s="194"/>
      <c r="E252" s="169"/>
      <c r="F252" s="31"/>
    </row>
    <row r="253" spans="1:6" x14ac:dyDescent="0.3">
      <c r="A253" s="31"/>
      <c r="B253" s="31"/>
      <c r="C253" s="181"/>
      <c r="D253" s="194"/>
      <c r="E253" s="169"/>
      <c r="F253" s="31"/>
    </row>
    <row r="254" spans="1:6" x14ac:dyDescent="0.3">
      <c r="A254" s="31"/>
      <c r="B254" s="31"/>
      <c r="C254" s="181"/>
      <c r="D254" s="194"/>
      <c r="E254" s="169"/>
      <c r="F254" s="31"/>
    </row>
    <row r="255" spans="1:6" x14ac:dyDescent="0.3">
      <c r="A255" s="31"/>
      <c r="B255" s="31"/>
      <c r="C255" s="181"/>
      <c r="D255" s="194"/>
      <c r="E255" s="169"/>
      <c r="F255" s="31"/>
    </row>
    <row r="256" spans="1:6" x14ac:dyDescent="0.3">
      <c r="A256" s="31"/>
      <c r="B256" s="31"/>
      <c r="C256" s="181"/>
      <c r="D256" s="194"/>
      <c r="E256" s="169"/>
      <c r="F256" s="31"/>
    </row>
    <row r="257" spans="1:6" x14ac:dyDescent="0.3">
      <c r="A257" s="31"/>
      <c r="B257" s="31"/>
      <c r="C257" s="181"/>
      <c r="D257" s="194"/>
      <c r="E257" s="169"/>
      <c r="F257" s="31"/>
    </row>
    <row r="258" spans="1:6" x14ac:dyDescent="0.3">
      <c r="A258" s="31"/>
      <c r="B258" s="31"/>
      <c r="C258" s="181"/>
      <c r="D258" s="194"/>
      <c r="E258" s="169"/>
      <c r="F258" s="31"/>
    </row>
    <row r="259" spans="1:6" x14ac:dyDescent="0.3">
      <c r="A259" s="31"/>
      <c r="B259" s="31"/>
      <c r="C259" s="181"/>
      <c r="D259" s="194"/>
      <c r="E259" s="169"/>
      <c r="F259" s="31"/>
    </row>
    <row r="260" spans="1:6" x14ac:dyDescent="0.3">
      <c r="A260" s="31"/>
      <c r="B260" s="31"/>
      <c r="C260" s="181"/>
      <c r="D260" s="194"/>
      <c r="E260" s="169"/>
      <c r="F260" s="31"/>
    </row>
    <row r="261" spans="1:6" x14ac:dyDescent="0.3">
      <c r="A261" s="31"/>
      <c r="B261" s="31"/>
      <c r="C261" s="181"/>
      <c r="D261" s="194"/>
      <c r="E261" s="169"/>
      <c r="F261" s="31"/>
    </row>
    <row r="262" spans="1:6" x14ac:dyDescent="0.3">
      <c r="A262" s="31"/>
      <c r="B262" s="31"/>
      <c r="C262" s="181"/>
      <c r="D262" s="194"/>
      <c r="E262" s="169"/>
      <c r="F262" s="31"/>
    </row>
    <row r="263" spans="1:6" x14ac:dyDescent="0.3">
      <c r="A263" s="31"/>
      <c r="B263" s="31"/>
      <c r="C263" s="181"/>
      <c r="D263" s="194"/>
      <c r="E263" s="169"/>
      <c r="F263" s="31"/>
    </row>
    <row r="264" spans="1:6" x14ac:dyDescent="0.3">
      <c r="A264" s="31"/>
      <c r="B264" s="31"/>
      <c r="C264" s="181"/>
      <c r="D264" s="194"/>
      <c r="E264" s="169"/>
      <c r="F264" s="31"/>
    </row>
    <row r="265" spans="1:6" x14ac:dyDescent="0.3">
      <c r="A265" s="31"/>
      <c r="B265" s="31"/>
      <c r="C265" s="181"/>
      <c r="D265" s="194"/>
      <c r="E265" s="169"/>
      <c r="F265" s="31"/>
    </row>
    <row r="266" spans="1:6" x14ac:dyDescent="0.3">
      <c r="A266" s="31"/>
      <c r="B266" s="31"/>
      <c r="C266" s="181"/>
      <c r="D266" s="194"/>
      <c r="E266" s="169"/>
      <c r="F266" s="31"/>
    </row>
    <row r="267" spans="1:6" x14ac:dyDescent="0.3">
      <c r="A267" s="31"/>
      <c r="B267" s="31"/>
      <c r="C267" s="181"/>
      <c r="D267" s="194"/>
      <c r="E267" s="169"/>
      <c r="F267" s="31"/>
    </row>
    <row r="268" spans="1:6" x14ac:dyDescent="0.3">
      <c r="A268" s="31"/>
      <c r="B268" s="31"/>
      <c r="C268" s="181"/>
      <c r="D268" s="194"/>
      <c r="E268" s="169"/>
      <c r="F268" s="31"/>
    </row>
    <row r="269" spans="1:6" x14ac:dyDescent="0.3">
      <c r="A269" s="31"/>
      <c r="B269" s="31"/>
      <c r="C269" s="181"/>
      <c r="D269" s="194"/>
      <c r="E269" s="169"/>
      <c r="F269" s="31"/>
    </row>
    <row r="270" spans="1:6" x14ac:dyDescent="0.3">
      <c r="A270" s="31"/>
      <c r="B270" s="31"/>
      <c r="C270" s="181"/>
      <c r="D270" s="194"/>
      <c r="E270" s="169"/>
      <c r="F270" s="31"/>
    </row>
    <row r="271" spans="1:6" x14ac:dyDescent="0.3">
      <c r="A271" s="31"/>
      <c r="B271" s="31"/>
      <c r="C271" s="181"/>
      <c r="D271" s="194"/>
      <c r="E271" s="169"/>
      <c r="F271" s="31"/>
    </row>
    <row r="272" spans="1:6" x14ac:dyDescent="0.3">
      <c r="A272" s="31"/>
      <c r="B272" s="31"/>
      <c r="C272" s="181"/>
      <c r="D272" s="194"/>
      <c r="E272" s="169"/>
      <c r="F272" s="31"/>
    </row>
    <row r="273" spans="1:6" x14ac:dyDescent="0.3">
      <c r="A273" s="31"/>
      <c r="B273" s="31"/>
      <c r="C273" s="181"/>
      <c r="D273" s="194"/>
      <c r="E273" s="169"/>
      <c r="F273" s="31"/>
    </row>
    <row r="274" spans="1:6" x14ac:dyDescent="0.3">
      <c r="A274" s="31"/>
      <c r="B274" s="31"/>
      <c r="C274" s="181"/>
      <c r="D274" s="194"/>
      <c r="E274" s="169"/>
      <c r="F274" s="31"/>
    </row>
    <row r="275" spans="1:6" x14ac:dyDescent="0.3">
      <c r="A275" s="31"/>
      <c r="B275" s="31"/>
      <c r="C275" s="181"/>
      <c r="D275" s="194"/>
      <c r="E275" s="169"/>
      <c r="F275" s="31"/>
    </row>
    <row r="276" spans="1:6" x14ac:dyDescent="0.3">
      <c r="A276" s="31"/>
      <c r="B276" s="31"/>
      <c r="C276" s="181"/>
      <c r="D276" s="194"/>
      <c r="E276" s="169"/>
      <c r="F276" s="31"/>
    </row>
    <row r="277" spans="1:6" x14ac:dyDescent="0.3">
      <c r="A277" s="31"/>
      <c r="B277" s="31"/>
      <c r="C277" s="181"/>
      <c r="D277" s="194"/>
      <c r="E277" s="169"/>
      <c r="F277" s="31"/>
    </row>
    <row r="278" spans="1:6" x14ac:dyDescent="0.3">
      <c r="A278" s="31"/>
      <c r="B278" s="31"/>
      <c r="C278" s="181"/>
      <c r="D278" s="194"/>
      <c r="E278" s="169"/>
      <c r="F278" s="31"/>
    </row>
    <row r="279" spans="1:6" x14ac:dyDescent="0.3">
      <c r="A279" s="31"/>
      <c r="B279" s="31"/>
      <c r="C279" s="181"/>
      <c r="D279" s="194"/>
      <c r="E279" s="169"/>
      <c r="F279" s="31"/>
    </row>
    <row r="280" spans="1:6" x14ac:dyDescent="0.3">
      <c r="A280" s="31"/>
      <c r="B280" s="31"/>
      <c r="C280" s="181"/>
      <c r="D280" s="194"/>
      <c r="E280" s="169"/>
      <c r="F280" s="31"/>
    </row>
    <row r="281" spans="1:6" x14ac:dyDescent="0.3">
      <c r="A281" s="31"/>
      <c r="B281" s="31"/>
      <c r="C281" s="181"/>
      <c r="D281" s="194"/>
      <c r="E281" s="169"/>
      <c r="F281" s="31"/>
    </row>
    <row r="282" spans="1:6" x14ac:dyDescent="0.3">
      <c r="A282" s="31"/>
      <c r="B282" s="31"/>
      <c r="C282" s="181"/>
      <c r="D282" s="194"/>
      <c r="E282" s="169"/>
      <c r="F282" s="31"/>
    </row>
    <row r="283" spans="1:6" x14ac:dyDescent="0.3">
      <c r="A283" s="31"/>
      <c r="B283" s="31"/>
      <c r="C283" s="181"/>
      <c r="D283" s="194"/>
      <c r="E283" s="169"/>
      <c r="F283" s="31"/>
    </row>
    <row r="284" spans="1:6" x14ac:dyDescent="0.3">
      <c r="A284" s="31"/>
      <c r="B284" s="31"/>
      <c r="C284" s="181"/>
      <c r="D284" s="194"/>
      <c r="E284" s="169"/>
      <c r="F284" s="31"/>
    </row>
    <row r="285" spans="1:6" x14ac:dyDescent="0.3">
      <c r="A285" s="31"/>
      <c r="B285" s="31"/>
      <c r="C285" s="181"/>
      <c r="D285" s="194"/>
      <c r="E285" s="169"/>
      <c r="F285" s="31"/>
    </row>
    <row r="286" spans="1:6" x14ac:dyDescent="0.3">
      <c r="A286" s="31"/>
      <c r="B286" s="31"/>
      <c r="C286" s="181"/>
      <c r="D286" s="194"/>
      <c r="E286" s="169"/>
      <c r="F286" s="31"/>
    </row>
    <row r="287" spans="1:6" x14ac:dyDescent="0.3">
      <c r="A287" s="31"/>
      <c r="B287" s="31"/>
      <c r="C287" s="181"/>
      <c r="D287" s="194"/>
      <c r="E287" s="169"/>
      <c r="F287" s="31"/>
    </row>
    <row r="288" spans="1:6" x14ac:dyDescent="0.3">
      <c r="A288" s="31"/>
      <c r="B288" s="31"/>
      <c r="C288" s="181"/>
      <c r="D288" s="194"/>
      <c r="E288" s="169"/>
      <c r="F288" s="31"/>
    </row>
    <row r="289" spans="1:6" x14ac:dyDescent="0.3">
      <c r="A289" s="31"/>
      <c r="B289" s="31"/>
      <c r="C289" s="181"/>
      <c r="D289" s="194"/>
      <c r="E289" s="169"/>
      <c r="F289" s="31"/>
    </row>
    <row r="290" spans="1:6" x14ac:dyDescent="0.3">
      <c r="A290" s="31"/>
      <c r="B290" s="31"/>
      <c r="C290" s="181"/>
      <c r="D290" s="194"/>
      <c r="E290" s="169"/>
      <c r="F290" s="31"/>
    </row>
    <row r="291" spans="1:6" x14ac:dyDescent="0.3">
      <c r="A291" s="31"/>
      <c r="B291" s="31"/>
      <c r="C291" s="181"/>
      <c r="D291" s="194"/>
      <c r="E291" s="169"/>
      <c r="F291" s="31"/>
    </row>
    <row r="292" spans="1:6" x14ac:dyDescent="0.3">
      <c r="A292" s="31"/>
      <c r="B292" s="31"/>
      <c r="C292" s="181"/>
      <c r="D292" s="194"/>
      <c r="E292" s="169"/>
      <c r="F292" s="31"/>
    </row>
    <row r="293" spans="1:6" x14ac:dyDescent="0.3">
      <c r="A293" s="31"/>
      <c r="B293" s="31"/>
      <c r="C293" s="181"/>
      <c r="D293" s="194"/>
      <c r="E293" s="169"/>
      <c r="F293" s="31"/>
    </row>
    <row r="294" spans="1:6" x14ac:dyDescent="0.3">
      <c r="A294" s="31"/>
      <c r="B294" s="31"/>
      <c r="C294" s="181"/>
      <c r="D294" s="194"/>
      <c r="E294" s="169"/>
      <c r="F294" s="31"/>
    </row>
    <row r="295" spans="1:6" x14ac:dyDescent="0.3">
      <c r="A295" s="31"/>
      <c r="B295" s="31"/>
      <c r="C295" s="181"/>
      <c r="D295" s="194"/>
      <c r="E295" s="169"/>
      <c r="F295" s="31"/>
    </row>
    <row r="296" spans="1:6" x14ac:dyDescent="0.3">
      <c r="A296" s="31"/>
      <c r="B296" s="31"/>
      <c r="C296" s="181"/>
      <c r="D296" s="194"/>
      <c r="E296" s="169"/>
      <c r="F296" s="31"/>
    </row>
    <row r="297" spans="1:6" x14ac:dyDescent="0.3">
      <c r="A297" s="31"/>
      <c r="B297" s="31"/>
      <c r="C297" s="181"/>
      <c r="D297" s="194"/>
      <c r="E297" s="169"/>
      <c r="F297" s="31"/>
    </row>
    <row r="298" spans="1:6" x14ac:dyDescent="0.3">
      <c r="A298" s="31"/>
      <c r="B298" s="31"/>
      <c r="C298" s="181"/>
      <c r="D298" s="194"/>
      <c r="E298" s="169"/>
      <c r="F298" s="31"/>
    </row>
    <row r="299" spans="1:6" x14ac:dyDescent="0.3">
      <c r="A299" s="31"/>
      <c r="B299" s="31"/>
      <c r="C299" s="181"/>
      <c r="D299" s="194"/>
      <c r="E299" s="169"/>
      <c r="F299" s="31"/>
    </row>
    <row r="300" spans="1:6" x14ac:dyDescent="0.3">
      <c r="A300" s="31"/>
      <c r="B300" s="31"/>
      <c r="C300" s="181"/>
      <c r="D300" s="194"/>
      <c r="E300" s="169"/>
      <c r="F300" s="31"/>
    </row>
    <row r="301" spans="1:6" x14ac:dyDescent="0.3">
      <c r="A301" s="31"/>
      <c r="B301" s="31"/>
      <c r="C301" s="181"/>
      <c r="D301" s="194"/>
      <c r="E301" s="169"/>
      <c r="F301" s="31"/>
    </row>
    <row r="302" spans="1:6" x14ac:dyDescent="0.3">
      <c r="A302" s="31"/>
      <c r="B302" s="31"/>
      <c r="C302" s="181"/>
      <c r="D302" s="194"/>
      <c r="E302" s="169"/>
      <c r="F302" s="31"/>
    </row>
    <row r="303" spans="1:6" x14ac:dyDescent="0.3">
      <c r="A303" s="31"/>
      <c r="B303" s="31"/>
      <c r="C303" s="181"/>
      <c r="D303" s="194"/>
      <c r="E303" s="169"/>
      <c r="F303" s="31"/>
    </row>
    <row r="304" spans="1:6" x14ac:dyDescent="0.3">
      <c r="A304" s="31"/>
      <c r="B304" s="31"/>
      <c r="C304" s="181"/>
      <c r="D304" s="194"/>
      <c r="E304" s="169"/>
      <c r="F304" s="31"/>
    </row>
    <row r="305" spans="1:6" x14ac:dyDescent="0.3">
      <c r="A305" s="31"/>
      <c r="B305" s="31"/>
      <c r="C305" s="181"/>
      <c r="D305" s="194"/>
      <c r="E305" s="169"/>
      <c r="F305" s="31"/>
    </row>
    <row r="306" spans="1:6" x14ac:dyDescent="0.3">
      <c r="A306" s="31"/>
      <c r="B306" s="31"/>
      <c r="C306" s="181"/>
      <c r="D306" s="194"/>
      <c r="E306" s="169"/>
      <c r="F306" s="31"/>
    </row>
    <row r="307" spans="1:6" x14ac:dyDescent="0.3">
      <c r="A307" s="31"/>
      <c r="B307" s="31"/>
      <c r="C307" s="181"/>
      <c r="D307" s="194"/>
      <c r="E307" s="169"/>
      <c r="F307" s="31"/>
    </row>
    <row r="308" spans="1:6" x14ac:dyDescent="0.3">
      <c r="A308" s="31"/>
      <c r="B308" s="31"/>
      <c r="C308" s="181"/>
      <c r="D308" s="194"/>
      <c r="E308" s="169"/>
      <c r="F308" s="31"/>
    </row>
    <row r="309" spans="1:6" x14ac:dyDescent="0.3">
      <c r="A309" s="31"/>
      <c r="B309" s="31"/>
      <c r="C309" s="181"/>
      <c r="D309" s="194"/>
      <c r="E309" s="169"/>
      <c r="F309" s="31"/>
    </row>
    <row r="310" spans="1:6" x14ac:dyDescent="0.3">
      <c r="A310" s="31"/>
      <c r="B310" s="31"/>
      <c r="C310" s="181"/>
      <c r="D310" s="194"/>
      <c r="E310" s="169"/>
      <c r="F310" s="31"/>
    </row>
    <row r="311" spans="1:6" x14ac:dyDescent="0.3">
      <c r="A311" s="31"/>
      <c r="B311" s="31"/>
      <c r="C311" s="181"/>
      <c r="D311" s="194"/>
      <c r="E311" s="169"/>
      <c r="F311" s="31"/>
    </row>
    <row r="312" spans="1:6" x14ac:dyDescent="0.3">
      <c r="A312" s="31"/>
      <c r="B312" s="31"/>
      <c r="C312" s="181"/>
      <c r="D312" s="194"/>
      <c r="E312" s="169"/>
      <c r="F312" s="31"/>
    </row>
    <row r="313" spans="1:6" x14ac:dyDescent="0.3">
      <c r="A313" s="31"/>
      <c r="B313" s="31"/>
      <c r="C313" s="181"/>
      <c r="D313" s="194"/>
      <c r="E313" s="169"/>
      <c r="F313" s="31"/>
    </row>
    <row r="314" spans="1:6" x14ac:dyDescent="0.3">
      <c r="A314" s="31"/>
      <c r="B314" s="31"/>
      <c r="C314" s="181"/>
      <c r="D314" s="194"/>
      <c r="E314" s="169"/>
      <c r="F314" s="31"/>
    </row>
    <row r="315" spans="1:6" x14ac:dyDescent="0.3">
      <c r="A315" s="31"/>
      <c r="B315" s="31"/>
      <c r="C315" s="181"/>
      <c r="D315" s="194"/>
      <c r="E315" s="169"/>
      <c r="F315" s="31"/>
    </row>
    <row r="316" spans="1:6" x14ac:dyDescent="0.3">
      <c r="A316" s="31"/>
      <c r="B316" s="31"/>
      <c r="C316" s="181"/>
      <c r="D316" s="194"/>
      <c r="E316" s="169"/>
      <c r="F316" s="31"/>
    </row>
    <row r="317" spans="1:6" x14ac:dyDescent="0.3">
      <c r="A317" s="31"/>
      <c r="B317" s="31"/>
      <c r="C317" s="181"/>
      <c r="D317" s="194"/>
      <c r="E317" s="169"/>
      <c r="F317" s="31"/>
    </row>
  </sheetData>
  <mergeCells count="1">
    <mergeCell ref="A44:E44"/>
  </mergeCells>
  <phoneticPr fontId="17" type="noConversion"/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53947700DC5249AD21A41ABDEA778D" ma:contentTypeVersion="12" ma:contentTypeDescription="Create a new document." ma:contentTypeScope="" ma:versionID="5cef495a29eddf70c7884cd2f4aa972d">
  <xsd:schema xmlns:xsd="http://www.w3.org/2001/XMLSchema" xmlns:xs="http://www.w3.org/2001/XMLSchema" xmlns:p="http://schemas.microsoft.com/office/2006/metadata/properties" xmlns:ns3="8fa871be-5e86-45dd-8745-d47be9f05b3c" xmlns:ns4="0dcf7d7c-4d3e-458d-97ca-cbf8e0f93c62" targetNamespace="http://schemas.microsoft.com/office/2006/metadata/properties" ma:root="true" ma:fieldsID="c9cfd88c7d2881ef47b822c17d505449" ns3:_="" ns4:_="">
    <xsd:import namespace="8fa871be-5e86-45dd-8745-d47be9f05b3c"/>
    <xsd:import namespace="0dcf7d7c-4d3e-458d-97ca-cbf8e0f93c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871be-5e86-45dd-8745-d47be9f05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f7d7c-4d3e-458d-97ca-cbf8e0f93c6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D7816-C2EB-4CF6-B01A-640FC66B7B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931165-C573-41AB-9645-27D8735C941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fa871be-5e86-45dd-8745-d47be9f05b3c"/>
    <ds:schemaRef ds:uri="0dcf7d7c-4d3e-458d-97ca-cbf8e0f93c6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51AC1C-EC5F-472B-9442-34EBB3E4D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871be-5e86-45dd-8745-d47be9f05b3c"/>
    <ds:schemaRef ds:uri="0dcf7d7c-4d3e-458d-97ca-cbf8e0f93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RATES</vt:lpstr>
      <vt:lpstr>SEWERAGE</vt:lpstr>
      <vt:lpstr>REFUSE</vt:lpstr>
      <vt:lpstr>WATER</vt:lpstr>
      <vt:lpstr>ELECTRICITY</vt:lpstr>
      <vt:lpstr>OTHERS</vt:lpstr>
      <vt:lpstr>OTHERS!Print_Area</vt:lpstr>
      <vt:lpstr>WATER!Print_Area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Kubayi</dc:creator>
  <cp:lastModifiedBy>David Kubayi</cp:lastModifiedBy>
  <cp:lastPrinted>2019-03-18T08:35:48Z</cp:lastPrinted>
  <dcterms:created xsi:type="dcterms:W3CDTF">2017-07-12T09:46:30Z</dcterms:created>
  <dcterms:modified xsi:type="dcterms:W3CDTF">2022-07-20T12:27:33Z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c7d02b-784c-4743-8e38-cb3d4d1fb4ac_Enabled">
    <vt:lpwstr>true</vt:lpwstr>
  </property>
  <property fmtid="{D5CDD505-2E9C-101B-9397-08002B2CF9AE}" pid="3" name="MSIP_Label_66c7d02b-784c-4743-8e38-cb3d4d1fb4ac_SetDate">
    <vt:lpwstr>2022-03-19T04:34:18Z</vt:lpwstr>
  </property>
  <property fmtid="{D5CDD505-2E9C-101B-9397-08002B2CF9AE}" pid="4" name="MSIP_Label_66c7d02b-784c-4743-8e38-cb3d4d1fb4ac_Method">
    <vt:lpwstr>Privileged</vt:lpwstr>
  </property>
  <property fmtid="{D5CDD505-2E9C-101B-9397-08002B2CF9AE}" pid="5" name="MSIP_Label_66c7d02b-784c-4743-8e38-cb3d4d1fb4ac_Name">
    <vt:lpwstr>General Information</vt:lpwstr>
  </property>
  <property fmtid="{D5CDD505-2E9C-101B-9397-08002B2CF9AE}" pid="6" name="MSIP_Label_66c7d02b-784c-4743-8e38-cb3d4d1fb4ac_SiteId">
    <vt:lpwstr>e858e8dd-6a47-41a5-a409-16895dfdfe09</vt:lpwstr>
  </property>
  <property fmtid="{D5CDD505-2E9C-101B-9397-08002B2CF9AE}" pid="7" name="MSIP_Label_66c7d02b-784c-4743-8e38-cb3d4d1fb4ac_ActionId">
    <vt:lpwstr>5944f1c1-1df2-4787-aefe-7940f68fdedc</vt:lpwstr>
  </property>
  <property fmtid="{D5CDD505-2E9C-101B-9397-08002B2CF9AE}" pid="8" name="MSIP_Label_66c7d02b-784c-4743-8e38-cb3d4d1fb4ac_ContentBits">
    <vt:lpwstr>0</vt:lpwstr>
  </property>
  <property fmtid="{D5CDD505-2E9C-101B-9397-08002B2CF9AE}" pid="9" name="ContentTypeId">
    <vt:lpwstr>0x0101009F53947700DC5249AD21A41ABDEA778D</vt:lpwstr>
  </property>
</Properties>
</file>